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OUD\MonIntradata\10910-ISADF_2018\RESULTATS ISADF2018\"/>
    </mc:Choice>
  </mc:AlternateContent>
  <bookViews>
    <workbookView xWindow="0" yWindow="0" windowWidth="20490" windowHeight="7455" firstSheet="5" activeTab="9"/>
  </bookViews>
  <sheets>
    <sheet name="droit revenu" sheetId="2" r:id="rId1"/>
    <sheet name="droit alimentation" sheetId="4" r:id="rId2"/>
    <sheet name="droit santé" sheetId="5" r:id="rId3"/>
    <sheet name="droit protection sociale" sheetId="6" r:id="rId4"/>
    <sheet name="droit éducation enseignement" sheetId="7" r:id="rId5"/>
    <sheet name="droit logement décent" sheetId="8" r:id="rId6"/>
    <sheet name="droit environnement" sheetId="3" r:id="rId7"/>
    <sheet name="droit mobilité" sheetId="9" r:id="rId8"/>
    <sheet name="droit au travail" sheetId="10" r:id="rId9"/>
    <sheet name="ISADF 2018" sheetId="13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F4" i="2"/>
  <c r="E4" i="2"/>
  <c r="D4" i="2"/>
  <c r="G3" i="2" l="1"/>
  <c r="F3" i="2"/>
  <c r="E3" i="2"/>
  <c r="G2" i="2"/>
  <c r="F2" i="2"/>
  <c r="E2" i="2"/>
  <c r="G1" i="2"/>
  <c r="F1" i="2"/>
  <c r="E1" i="2"/>
  <c r="D3" i="2"/>
  <c r="D2" i="2"/>
  <c r="D1" i="2"/>
</calcChain>
</file>

<file path=xl/sharedStrings.xml><?xml version="1.0" encoding="utf-8"?>
<sst xmlns="http://schemas.openxmlformats.org/spreadsheetml/2006/main" count="5552" uniqueCount="323">
  <si>
    <t>Code INS</t>
  </si>
  <si>
    <t>Type d'entité</t>
  </si>
  <si>
    <t>Entité administrative</t>
  </si>
  <si>
    <t>% élèves en surcharge pondérale en 6eme primaire</t>
  </si>
  <si>
    <t>%(E)RIS 18-24 ans</t>
  </si>
  <si>
    <t>taux d’emploi 20-64 ans</t>
  </si>
  <si>
    <t>Commune</t>
  </si>
  <si>
    <t>Beauvechain</t>
  </si>
  <si>
    <t>Braine-l'Alleud</t>
  </si>
  <si>
    <t>Braine-le-Château</t>
  </si>
  <si>
    <t>Chaumont-Gistoux</t>
  </si>
  <si>
    <t>Court-Saint-Étienne</t>
  </si>
  <si>
    <t>Genappe</t>
  </si>
  <si>
    <t>Grez-Doiceau</t>
  </si>
  <si>
    <t>Incourt</t>
  </si>
  <si>
    <t>Ittre</t>
  </si>
  <si>
    <t>Jodoigne</t>
  </si>
  <si>
    <t>La Hulpe</t>
  </si>
  <si>
    <t>Mont-Saint-Guibert</t>
  </si>
  <si>
    <t>Nivelles</t>
  </si>
  <si>
    <t>Perwez</t>
  </si>
  <si>
    <t>Rixensart</t>
  </si>
  <si>
    <t>Tubize</t>
  </si>
  <si>
    <t>Villers-la-Ville</t>
  </si>
  <si>
    <t>Waterloo</t>
  </si>
  <si>
    <t>Wavre</t>
  </si>
  <si>
    <t>Chastre</t>
  </si>
  <si>
    <t>Hélécine</t>
  </si>
  <si>
    <t>Lasne</t>
  </si>
  <si>
    <t>Orp-Jauche</t>
  </si>
  <si>
    <t>Ottignies-Louvain-la-Neuve</t>
  </si>
  <si>
    <t>Ramillies</t>
  </si>
  <si>
    <t>Rebecq</t>
  </si>
  <si>
    <t>Walhain</t>
  </si>
  <si>
    <t>Ath</t>
  </si>
  <si>
    <t>Belœil</t>
  </si>
  <si>
    <t>Bernissart</t>
  </si>
  <si>
    <t>Brugelette</t>
  </si>
  <si>
    <t>Chièvres</t>
  </si>
  <si>
    <t>Ellezelles</t>
  </si>
  <si>
    <t>Flobecq</t>
  </si>
  <si>
    <t>Frasnes-lez-Anvaing</t>
  </si>
  <si>
    <t>Chapelle-lez-Herlaimont</t>
  </si>
  <si>
    <t>Charleroi</t>
  </si>
  <si>
    <t>Châtelet</t>
  </si>
  <si>
    <t>Courcelles</t>
  </si>
  <si>
    <t>Farciennes</t>
  </si>
  <si>
    <t>Fleurus</t>
  </si>
  <si>
    <t>Fontaine-l'Évêque</t>
  </si>
  <si>
    <t>Gerpinnes</t>
  </si>
  <si>
    <t>Manage</t>
  </si>
  <si>
    <t>Montigny-le-Tilleul</t>
  </si>
  <si>
    <t>Pont-à-Celles</t>
  </si>
  <si>
    <t>Seneffe</t>
  </si>
  <si>
    <t>Aiseau-Presles</t>
  </si>
  <si>
    <t>Les Bons Villers</t>
  </si>
  <si>
    <t>Boussu</t>
  </si>
  <si>
    <t>Dour</t>
  </si>
  <si>
    <t>Frameries</t>
  </si>
  <si>
    <t>Hensies</t>
  </si>
  <si>
    <t>Jurbise</t>
  </si>
  <si>
    <t>Lens</t>
  </si>
  <si>
    <t>Mons</t>
  </si>
  <si>
    <t>Quaregnon</t>
  </si>
  <si>
    <t>Quiévrain</t>
  </si>
  <si>
    <t>Saint-Ghislain</t>
  </si>
  <si>
    <t>Colfontaine</t>
  </si>
  <si>
    <t>Honnelles</t>
  </si>
  <si>
    <t>Quévy</t>
  </si>
  <si>
    <t>Mouscron</t>
  </si>
  <si>
    <t>Comines-Warneton</t>
  </si>
  <si>
    <t>Braine-Le-Comte</t>
  </si>
  <si>
    <t>Enghien</t>
  </si>
  <si>
    <t>La Louvière</t>
  </si>
  <si>
    <t>Lessines</t>
  </si>
  <si>
    <t>Le Rœulx</t>
  </si>
  <si>
    <t>Silly</t>
  </si>
  <si>
    <t>Soignies</t>
  </si>
  <si>
    <t>Écaussinnes</t>
  </si>
  <si>
    <t>Anderlues</t>
  </si>
  <si>
    <t>Beaumont</t>
  </si>
  <si>
    <t>Binche</t>
  </si>
  <si>
    <t>Chimay</t>
  </si>
  <si>
    <t>Erquelinnes</t>
  </si>
  <si>
    <t>Froidchapelle</t>
  </si>
  <si>
    <t>Lobbes</t>
  </si>
  <si>
    <t>Merbes-le-Château</t>
  </si>
  <si>
    <t>Momignies</t>
  </si>
  <si>
    <t>Thuin</t>
  </si>
  <si>
    <t>Estinnes</t>
  </si>
  <si>
    <t>Ham-sur-Heure-Nalinnes</t>
  </si>
  <si>
    <t>Morlanwelz</t>
  </si>
  <si>
    <t>Sivry-Rance</t>
  </si>
  <si>
    <t>Antoing</t>
  </si>
  <si>
    <t>Celles</t>
  </si>
  <si>
    <t>Estaimpuis</t>
  </si>
  <si>
    <t>Pecq</t>
  </si>
  <si>
    <t>Péruwelz</t>
  </si>
  <si>
    <t>Rumes</t>
  </si>
  <si>
    <t>Tournai</t>
  </si>
  <si>
    <t>Brunehaut</t>
  </si>
  <si>
    <t>Leuze-en-Hainaut</t>
  </si>
  <si>
    <t>Mont-de-l'Enclus</t>
  </si>
  <si>
    <t>Amay</t>
  </si>
  <si>
    <t>Burdinne</t>
  </si>
  <si>
    <t>Clavier</t>
  </si>
  <si>
    <t>Ferrières</t>
  </si>
  <si>
    <t>Hamoir</t>
  </si>
  <si>
    <t>Héron</t>
  </si>
  <si>
    <t>Huy</t>
  </si>
  <si>
    <t>Marchin</t>
  </si>
  <si>
    <t>Modave</t>
  </si>
  <si>
    <t>Nandrin</t>
  </si>
  <si>
    <t>Ouffet</t>
  </si>
  <si>
    <t>Verlaine</t>
  </si>
  <si>
    <t>Villers-le-Bouillet</t>
  </si>
  <si>
    <t>Wanze</t>
  </si>
  <si>
    <t>Anthisnes</t>
  </si>
  <si>
    <t>Engis</t>
  </si>
  <si>
    <t>Tinlot</t>
  </si>
  <si>
    <t>Ans</t>
  </si>
  <si>
    <t>Awans</t>
  </si>
  <si>
    <t>Aywaille</t>
  </si>
  <si>
    <t>Bassenge</t>
  </si>
  <si>
    <t>Beyne-Heusay</t>
  </si>
  <si>
    <t>Chaudfontaine</t>
  </si>
  <si>
    <t>Comblain-au-Pont</t>
  </si>
  <si>
    <t>Dalhem</t>
  </si>
  <si>
    <t>Esneux</t>
  </si>
  <si>
    <t>Fléron</t>
  </si>
  <si>
    <t>Herstal</t>
  </si>
  <si>
    <t>Juprelle</t>
  </si>
  <si>
    <t>Liège</t>
  </si>
  <si>
    <t>Oupeye</t>
  </si>
  <si>
    <t>Saint-Nicolas</t>
  </si>
  <si>
    <t>Seraing</t>
  </si>
  <si>
    <t>Soumagne</t>
  </si>
  <si>
    <t>Sprimont</t>
  </si>
  <si>
    <t>Visé</t>
  </si>
  <si>
    <t>Grâce-Hollogne</t>
  </si>
  <si>
    <t>Blegny</t>
  </si>
  <si>
    <t>Flémalle</t>
  </si>
  <si>
    <t>Neupré</t>
  </si>
  <si>
    <t>Trooz</t>
  </si>
  <si>
    <t>Aubel</t>
  </si>
  <si>
    <t>Baelen</t>
  </si>
  <si>
    <t>Dison</t>
  </si>
  <si>
    <t>Herve</t>
  </si>
  <si>
    <t>Jalhay</t>
  </si>
  <si>
    <t>Lierneux</t>
  </si>
  <si>
    <t>Limbourg</t>
  </si>
  <si>
    <t>Malmedy</t>
  </si>
  <si>
    <t>Olne</t>
  </si>
  <si>
    <t>Pepinster</t>
  </si>
  <si>
    <t>Spa</t>
  </si>
  <si>
    <t>Stavelot</t>
  </si>
  <si>
    <t>Stoumont</t>
  </si>
  <si>
    <t>Theux</t>
  </si>
  <si>
    <t>Verviers</t>
  </si>
  <si>
    <t>Waimes</t>
  </si>
  <si>
    <t>Welkenraedt</t>
  </si>
  <si>
    <t>Trois-Ponts</t>
  </si>
  <si>
    <t>Plombières</t>
  </si>
  <si>
    <t>Thimister-Clermont</t>
  </si>
  <si>
    <t>Berloz</t>
  </si>
  <si>
    <t>Braives</t>
  </si>
  <si>
    <t>Crisnée</t>
  </si>
  <si>
    <t>Donceel</t>
  </si>
  <si>
    <t>Fexhe-le-Haut-Clocher</t>
  </si>
  <si>
    <t>Geer</t>
  </si>
  <si>
    <t>Hannut</t>
  </si>
  <si>
    <t>Lincent</t>
  </si>
  <si>
    <t>Oreye</t>
  </si>
  <si>
    <t>Remicourt</t>
  </si>
  <si>
    <t>Saint-Georges-sur-Meuse</t>
  </si>
  <si>
    <t>Waremme</t>
  </si>
  <si>
    <t>Wasseiges</t>
  </si>
  <si>
    <t>Faimes</t>
  </si>
  <si>
    <t>Arlon</t>
  </si>
  <si>
    <t>Attert</t>
  </si>
  <si>
    <t>Aubange</t>
  </si>
  <si>
    <t>Martelange</t>
  </si>
  <si>
    <t>Messancy</t>
  </si>
  <si>
    <t>Bastogne</t>
  </si>
  <si>
    <t>Bertogne</t>
  </si>
  <si>
    <t>Fauvillers</t>
  </si>
  <si>
    <t>Houffalize</t>
  </si>
  <si>
    <t>Vielsalm</t>
  </si>
  <si>
    <t>Vaux-sur-Sûre</t>
  </si>
  <si>
    <t>Gouvy</t>
  </si>
  <si>
    <t>Sainte-Ode</t>
  </si>
  <si>
    <t>Durbuy</t>
  </si>
  <si>
    <t>Érezée</t>
  </si>
  <si>
    <t>Hotton</t>
  </si>
  <si>
    <t>La Roche-en-Ardenne</t>
  </si>
  <si>
    <t>Marche-en-Famenne</t>
  </si>
  <si>
    <t>Nassogne</t>
  </si>
  <si>
    <t>Rendeux</t>
  </si>
  <si>
    <t>Tenneville</t>
  </si>
  <si>
    <t>Manhay</t>
  </si>
  <si>
    <t>Bertrix</t>
  </si>
  <si>
    <t>Bouillon</t>
  </si>
  <si>
    <t>Daverdisse</t>
  </si>
  <si>
    <t>Herbeumont</t>
  </si>
  <si>
    <t>Léglise</t>
  </si>
  <si>
    <t>Libin</t>
  </si>
  <si>
    <t>Neufchâteau</t>
  </si>
  <si>
    <t>Paliseul</t>
  </si>
  <si>
    <t>Saint-Hubert</t>
  </si>
  <si>
    <t>Tellin</t>
  </si>
  <si>
    <t>Wellin</t>
  </si>
  <si>
    <t>Libramont-Chevigny</t>
  </si>
  <si>
    <t>Chiny</t>
  </si>
  <si>
    <t>Étalle</t>
  </si>
  <si>
    <t>Florenville</t>
  </si>
  <si>
    <t>Meix-devant-Virton</t>
  </si>
  <si>
    <t>Musson</t>
  </si>
  <si>
    <t>Saint-Léger</t>
  </si>
  <si>
    <t>Tintigny</t>
  </si>
  <si>
    <t>Virton</t>
  </si>
  <si>
    <t>Habay</t>
  </si>
  <si>
    <t>Rouvroy</t>
  </si>
  <si>
    <t>Anhée</t>
  </si>
  <si>
    <t>Beauraing</t>
  </si>
  <si>
    <t>Bièvre</t>
  </si>
  <si>
    <t>Ciney</t>
  </si>
  <si>
    <t>Dinant</t>
  </si>
  <si>
    <t>Gedinne</t>
  </si>
  <si>
    <t>Hamois</t>
  </si>
  <si>
    <t>Havelange</t>
  </si>
  <si>
    <t>Houyet</t>
  </si>
  <si>
    <t>Onhaye</t>
  </si>
  <si>
    <t>Rochefort</t>
  </si>
  <si>
    <t>Somme-Leuze</t>
  </si>
  <si>
    <t>Yvoir</t>
  </si>
  <si>
    <t>Hastière</t>
  </si>
  <si>
    <t>Vresse-sur-Semois</t>
  </si>
  <si>
    <t>Andenne</t>
  </si>
  <si>
    <t>Assesse</t>
  </si>
  <si>
    <t>Éghezée</t>
  </si>
  <si>
    <t>Floreffe</t>
  </si>
  <si>
    <t>Fosses-la-Ville</t>
  </si>
  <si>
    <t>Gesves</t>
  </si>
  <si>
    <t>Mettet</t>
  </si>
  <si>
    <t>Namur</t>
  </si>
  <si>
    <t>Ohey</t>
  </si>
  <si>
    <t>Profondeville</t>
  </si>
  <si>
    <t>Sombreffe</t>
  </si>
  <si>
    <t>Sambreville</t>
  </si>
  <si>
    <t>Fernelmont</t>
  </si>
  <si>
    <t>Jemeppe-sur-Sambre</t>
  </si>
  <si>
    <t>La Bruyère</t>
  </si>
  <si>
    <t>Gembloux</t>
  </si>
  <si>
    <t>Cerfontaine</t>
  </si>
  <si>
    <t>Couvin</t>
  </si>
  <si>
    <t>Doische</t>
  </si>
  <si>
    <t>Florennes</t>
  </si>
  <si>
    <t>Philippeville</t>
  </si>
  <si>
    <t>Walcourt</t>
  </si>
  <si>
    <t>Viroinval</t>
  </si>
  <si>
    <t>MIN</t>
  </si>
  <si>
    <t>MAX</t>
  </si>
  <si>
    <t>MOYENNE</t>
  </si>
  <si>
    <t>ECART-TYPE</t>
  </si>
  <si>
    <t>BRUT</t>
  </si>
  <si>
    <t>% de bénéficiaires en incapacité de travail de longue durée</t>
  </si>
  <si>
    <t>% de  population cible n'ayant pas subi d’examen par mammographie en 6 ans</t>
  </si>
  <si>
    <t>BRUT (à inverser)</t>
  </si>
  <si>
    <t>BRUT(à inverser)</t>
  </si>
  <si>
    <t>(à inverser)</t>
  </si>
  <si>
    <t>Exposition de la population à la pollution de l'air (NOx, ozone et particules fines)</t>
  </si>
  <si>
    <t>MIN MAX</t>
  </si>
  <si>
    <t>moyenne</t>
  </si>
  <si>
    <t>moyenne alimentation</t>
  </si>
  <si>
    <t>moyenne protec</t>
  </si>
  <si>
    <t>moyenne enseign</t>
  </si>
  <si>
    <t>moyenne logement</t>
  </si>
  <si>
    <t>moyenne envi</t>
  </si>
  <si>
    <t>moyenne mobilité</t>
  </si>
  <si>
    <t>moyenne travail</t>
  </si>
  <si>
    <t>moyenne droits</t>
  </si>
  <si>
    <t>ISADF 2018</t>
  </si>
  <si>
    <t>moyenne revenu</t>
  </si>
  <si>
    <t>Ratio Revenu Rismédiancomplet sur Revenu médian *100</t>
  </si>
  <si>
    <t>indice revenu</t>
  </si>
  <si>
    <t>indice alimentation</t>
  </si>
  <si>
    <t xml:space="preserve">Revenu médian par déclaration </t>
  </si>
  <si>
    <t xml:space="preserve">Revenu médian familles monoparentales </t>
  </si>
  <si>
    <t xml:space="preserve">Coefficient interquartile revenu </t>
  </si>
  <si>
    <t>indice santé</t>
  </si>
  <si>
    <t xml:space="preserve">Taux standardisé de mortalité </t>
  </si>
  <si>
    <t>% de personnes ayant  un statut affection chronique</t>
  </si>
  <si>
    <t xml:space="preserve">% de personnes reconnues handicapées </t>
  </si>
  <si>
    <t>% enfants de 5 à 14 ans sans aucun recours au dentiste</t>
  </si>
  <si>
    <t>% mères fumeuses lors de l'accouchement</t>
  </si>
  <si>
    <t>% de bénéficiaires GRAPA/RG parmi les 65 ans et ans+</t>
  </si>
  <si>
    <t>indice revenu digne</t>
  </si>
  <si>
    <t xml:space="preserve"> indice santé</t>
  </si>
  <si>
    <t>indice protection sociale</t>
  </si>
  <si>
    <t>% élèves à l'heure secondaire</t>
  </si>
  <si>
    <t xml:space="preserve">% élèves en retard + d'un an </t>
  </si>
  <si>
    <t>indice enseignement</t>
  </si>
  <si>
    <t>indice logement</t>
  </si>
  <si>
    <t>indice environnement sain</t>
  </si>
  <si>
    <t>indice mobilité</t>
  </si>
  <si>
    <t>indice travail</t>
  </si>
  <si>
    <t>ratio prix médian des maisons sur revenu médian des ménages</t>
  </si>
  <si>
    <t>loyer médian des baux enregistrés</t>
  </si>
  <si>
    <t>% des compteurs à budget actifs (électricité)</t>
  </si>
  <si>
    <t>COMPLEMENT à 1 ou pas</t>
  </si>
  <si>
    <t>Exposition de la population au bruit d'une agglomérationou d'une grande infrastructure de transport supérieur</t>
  </si>
  <si>
    <t>% de la population vivant dans une polarité de base</t>
  </si>
  <si>
    <t>% de la population vivant à proximité des transports en commun</t>
  </si>
  <si>
    <t>% de la population vivant à proximité d'un grand espace non artificialisé</t>
  </si>
  <si>
    <t xml:space="preserve">% de bénéficiaires BIM </t>
  </si>
  <si>
    <t>% des chômeurs de longue durée</t>
  </si>
  <si>
    <t>taux de chômage 15-24 ans</t>
  </si>
  <si>
    <t>moyenne santé</t>
  </si>
  <si>
    <t>moyenne revenu digne</t>
  </si>
  <si>
    <t>moyenne protection sociale</t>
  </si>
  <si>
    <t>moyenne enseignement</t>
  </si>
  <si>
    <t>moyenne environnement sain</t>
  </si>
  <si>
    <t xml:space="preserve">n. 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</si>
</sst>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2" fontId="0" fillId="4" borderId="0" xfId="0" applyNumberFormat="1" applyFill="1"/>
    <xf numFmtId="0" fontId="0" fillId="4" borderId="0" xfId="0" applyFill="1"/>
    <xf numFmtId="0" fontId="0" fillId="4" borderId="0" xfId="0" applyFill="1" applyAlignment="1"/>
    <xf numFmtId="2" fontId="1" fillId="5" borderId="0" xfId="0" applyNumberFormat="1" applyFont="1" applyFill="1"/>
    <xf numFmtId="0" fontId="1" fillId="5" borderId="0" xfId="0" applyFont="1" applyFill="1"/>
    <xf numFmtId="2" fontId="0" fillId="6" borderId="0" xfId="0" applyNumberFormat="1" applyFill="1"/>
    <xf numFmtId="2" fontId="1" fillId="6" borderId="0" xfId="0" applyNumberFormat="1" applyFont="1" applyFill="1"/>
    <xf numFmtId="2" fontId="1" fillId="2" borderId="0" xfId="0" applyNumberFormat="1" applyFont="1" applyFill="1"/>
    <xf numFmtId="2" fontId="0" fillId="4" borderId="0" xfId="0" applyNumberFormat="1" applyFill="1" applyAlignment="1"/>
    <xf numFmtId="0" fontId="1" fillId="0" borderId="0" xfId="0" applyFont="1"/>
    <xf numFmtId="2" fontId="3" fillId="0" borderId="0" xfId="0" applyNumberFormat="1" applyFont="1" applyFill="1" applyBorder="1"/>
    <xf numFmtId="2" fontId="4" fillId="0" borderId="0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"/>
  <sheetViews>
    <sheetView topLeftCell="B1" workbookViewId="0">
      <selection activeCell="H5" sqref="H5"/>
    </sheetView>
  </sheetViews>
  <sheetFormatPr baseColWidth="10" defaultRowHeight="15" x14ac:dyDescent="0.25"/>
  <cols>
    <col min="4" max="7" width="11.42578125" style="5"/>
    <col min="8" max="11" width="11.42578125" style="2"/>
    <col min="12" max="15" width="11.42578125" style="3"/>
    <col min="16" max="17" width="11.42578125" style="8"/>
  </cols>
  <sheetData>
    <row r="1" spans="1:17" x14ac:dyDescent="0.25">
      <c r="C1" t="s">
        <v>260</v>
      </c>
      <c r="D1" s="5">
        <f>MIN(D$7:D$259)</f>
        <v>28071</v>
      </c>
      <c r="E1" s="5">
        <f t="shared" ref="E1:G1" si="0">MIN(E$7:E$259)</f>
        <v>13530.2</v>
      </c>
      <c r="F1" s="5">
        <f t="shared" si="0"/>
        <v>62</v>
      </c>
      <c r="G1" s="5">
        <f t="shared" si="0"/>
        <v>2.6970773872323099</v>
      </c>
      <c r="H1" s="2">
        <v>0</v>
      </c>
      <c r="I1" s="2">
        <v>0</v>
      </c>
      <c r="J1" s="2">
        <v>0</v>
      </c>
      <c r="K1" s="2">
        <v>0</v>
      </c>
      <c r="P1" s="8">
        <v>0.22190572606714135</v>
      </c>
      <c r="Q1" s="8">
        <v>0</v>
      </c>
    </row>
    <row r="2" spans="1:17" x14ac:dyDescent="0.25">
      <c r="C2" t="s">
        <v>261</v>
      </c>
      <c r="D2" s="5">
        <f>MAX(D$7:D$259)</f>
        <v>64586</v>
      </c>
      <c r="E2" s="5">
        <f t="shared" ref="E2:G2" si="1">MAX(E$7:E$259)</f>
        <v>24818.142317000002</v>
      </c>
      <c r="F2" s="5">
        <f t="shared" si="1"/>
        <v>119</v>
      </c>
      <c r="G2" s="5">
        <f t="shared" si="1"/>
        <v>22.814684193651814</v>
      </c>
      <c r="H2" s="2">
        <v>1</v>
      </c>
      <c r="I2" s="2">
        <v>1</v>
      </c>
      <c r="J2" s="2">
        <v>1</v>
      </c>
      <c r="K2" s="2">
        <v>1</v>
      </c>
      <c r="P2" s="8">
        <v>0.84446421984055609</v>
      </c>
      <c r="Q2" s="8">
        <v>1</v>
      </c>
    </row>
    <row r="3" spans="1:17" x14ac:dyDescent="0.25">
      <c r="C3" t="s">
        <v>262</v>
      </c>
      <c r="D3" s="5">
        <f>AVERAGE(D$7:D$259)</f>
        <v>44535.011857707512</v>
      </c>
      <c r="E3" s="5">
        <f t="shared" ref="E3:G3" si="2">AVERAGE(E$7:E$259)</f>
        <v>18566.69643388538</v>
      </c>
      <c r="F3" s="5">
        <f t="shared" si="2"/>
        <v>76.604743083003953</v>
      </c>
      <c r="G3" s="5">
        <f t="shared" si="2"/>
        <v>9.6082773242089772</v>
      </c>
      <c r="H3" s="2">
        <v>0.45088352342071752</v>
      </c>
      <c r="I3" s="2">
        <v>0.44618375009768196</v>
      </c>
      <c r="J3" s="2">
        <v>0.25622356285971848</v>
      </c>
      <c r="K3" s="2">
        <v>0.3435398655257203</v>
      </c>
      <c r="P3" s="8">
        <v>0.57432596128324043</v>
      </c>
      <c r="Q3" s="8">
        <v>0.56608373147401814</v>
      </c>
    </row>
    <row r="4" spans="1:17" x14ac:dyDescent="0.25">
      <c r="C4" t="s">
        <v>263</v>
      </c>
      <c r="D4" s="5">
        <f>STDEVP(D$7:D$259)</f>
        <v>6180.8595552525403</v>
      </c>
      <c r="E4" s="5">
        <f t="shared" ref="E4:G4" si="3">STDEVP(E$7:E$259)</f>
        <v>2338.6740274271228</v>
      </c>
      <c r="F4" s="5">
        <f t="shared" si="3"/>
        <v>6.9505521458098753</v>
      </c>
      <c r="G4" s="5">
        <f t="shared" si="3"/>
        <v>4.1566775253067876</v>
      </c>
      <c r="H4" s="2">
        <v>0.16926905532664768</v>
      </c>
      <c r="I4" s="2">
        <v>0.20718337866636743</v>
      </c>
      <c r="J4" s="2">
        <v>0.1219395113299972</v>
      </c>
      <c r="K4" s="2">
        <v>0.20661888689366328</v>
      </c>
      <c r="P4" s="8">
        <v>0.12637849032390819</v>
      </c>
      <c r="Q4" s="8">
        <v>0.20340095636752831</v>
      </c>
    </row>
    <row r="5" spans="1:17" x14ac:dyDescent="0.25">
      <c r="D5" s="5" t="s">
        <v>264</v>
      </c>
      <c r="F5" s="5" t="s">
        <v>269</v>
      </c>
      <c r="G5" s="5" t="s">
        <v>269</v>
      </c>
      <c r="H5" s="2" t="s">
        <v>271</v>
      </c>
      <c r="L5" s="3" t="s">
        <v>309</v>
      </c>
      <c r="Q5" s="8" t="s">
        <v>271</v>
      </c>
    </row>
    <row r="6" spans="1:17" x14ac:dyDescent="0.25">
      <c r="A6" t="s">
        <v>0</v>
      </c>
      <c r="B6" t="s">
        <v>1</v>
      </c>
      <c r="C6" t="s">
        <v>2</v>
      </c>
      <c r="D6" s="5" t="s">
        <v>286</v>
      </c>
      <c r="E6" s="5" t="s">
        <v>287</v>
      </c>
      <c r="F6" s="5" t="s">
        <v>288</v>
      </c>
      <c r="G6" s="5" t="s">
        <v>283</v>
      </c>
      <c r="H6" s="2" t="s">
        <v>286</v>
      </c>
      <c r="I6" s="2" t="s">
        <v>287</v>
      </c>
      <c r="J6" s="2" t="s">
        <v>288</v>
      </c>
      <c r="K6" s="2" t="s">
        <v>283</v>
      </c>
      <c r="L6" s="3" t="s">
        <v>286</v>
      </c>
      <c r="M6" s="3" t="s">
        <v>287</v>
      </c>
      <c r="N6" s="3" t="s">
        <v>288</v>
      </c>
      <c r="O6" s="3" t="s">
        <v>283</v>
      </c>
      <c r="P6" s="8" t="s">
        <v>282</v>
      </c>
      <c r="Q6" s="8" t="s">
        <v>284</v>
      </c>
    </row>
    <row r="7" spans="1:17" x14ac:dyDescent="0.25">
      <c r="A7">
        <v>25005</v>
      </c>
      <c r="B7" t="s">
        <v>6</v>
      </c>
      <c r="C7" t="s">
        <v>7</v>
      </c>
      <c r="D7" s="5">
        <v>53388</v>
      </c>
      <c r="E7" s="5">
        <v>22218.411076</v>
      </c>
      <c r="F7" s="5">
        <v>88</v>
      </c>
      <c r="G7" s="5">
        <v>6.8916423166254583</v>
      </c>
      <c r="H7" s="2">
        <v>0.69333150759961659</v>
      </c>
      <c r="I7" s="2">
        <v>0.76968953525881123</v>
      </c>
      <c r="J7" s="2">
        <v>0.45614035087719296</v>
      </c>
      <c r="K7" s="2">
        <v>0.20850218267784557</v>
      </c>
      <c r="L7" s="4">
        <v>0.69333150759961659</v>
      </c>
      <c r="M7" s="4">
        <v>0.76968953525881123</v>
      </c>
      <c r="N7" s="4">
        <v>0.54385964912280704</v>
      </c>
      <c r="O7" s="4">
        <v>0.79149781732215441</v>
      </c>
      <c r="P7" s="8">
        <v>0.69959462732584732</v>
      </c>
      <c r="Q7" s="8">
        <v>0.7672996289286268</v>
      </c>
    </row>
    <row r="8" spans="1:17" x14ac:dyDescent="0.25">
      <c r="A8">
        <v>25014</v>
      </c>
      <c r="B8" t="s">
        <v>6</v>
      </c>
      <c r="C8" t="s">
        <v>8</v>
      </c>
      <c r="D8" s="5">
        <v>51740</v>
      </c>
      <c r="E8" s="5">
        <v>21618.581436</v>
      </c>
      <c r="F8" s="5">
        <v>87</v>
      </c>
      <c r="G8" s="5">
        <v>6.3109006571318123</v>
      </c>
      <c r="H8" s="2">
        <v>0.64819937012186768</v>
      </c>
      <c r="I8" s="2">
        <v>0.71655056420855723</v>
      </c>
      <c r="J8" s="2">
        <v>0.43859649122807015</v>
      </c>
      <c r="K8" s="2">
        <v>0.17963484944672123</v>
      </c>
      <c r="L8" s="4">
        <v>0.64819937012186768</v>
      </c>
      <c r="M8" s="4">
        <v>0.71655056420855723</v>
      </c>
      <c r="N8" s="4">
        <v>0.56140350877192979</v>
      </c>
      <c r="O8" s="4">
        <v>0.82036515055327874</v>
      </c>
      <c r="P8" s="8">
        <v>0.68662964841390828</v>
      </c>
      <c r="Q8" s="8">
        <v>0.74647431043789925</v>
      </c>
    </row>
    <row r="9" spans="1:17" x14ac:dyDescent="0.25">
      <c r="A9">
        <v>25015</v>
      </c>
      <c r="B9" t="s">
        <v>6</v>
      </c>
      <c r="C9" t="s">
        <v>9</v>
      </c>
      <c r="D9" s="5">
        <v>49751</v>
      </c>
      <c r="E9" s="5">
        <v>21671.813072000001</v>
      </c>
      <c r="F9" s="5">
        <v>82</v>
      </c>
      <c r="G9" s="5">
        <v>6.6390424313079137</v>
      </c>
      <c r="H9" s="2">
        <v>0.59372860468300703</v>
      </c>
      <c r="I9" s="2">
        <v>0.72126636045424075</v>
      </c>
      <c r="J9" s="2">
        <v>0.35087719298245612</v>
      </c>
      <c r="K9" s="2">
        <v>0.19594602290455976</v>
      </c>
      <c r="L9" s="4">
        <v>0.59372860468300703</v>
      </c>
      <c r="M9" s="4">
        <v>0.72126636045424075</v>
      </c>
      <c r="N9" s="4">
        <v>0.64912280701754388</v>
      </c>
      <c r="O9" s="4">
        <v>0.80405397709544024</v>
      </c>
      <c r="P9" s="8">
        <v>0.69204293731255806</v>
      </c>
      <c r="Q9" s="8">
        <v>0.75516953980637036</v>
      </c>
    </row>
    <row r="10" spans="1:17" x14ac:dyDescent="0.25">
      <c r="A10">
        <v>25018</v>
      </c>
      <c r="B10" t="s">
        <v>6</v>
      </c>
      <c r="C10" t="s">
        <v>10</v>
      </c>
      <c r="D10" s="5">
        <v>58944</v>
      </c>
      <c r="E10" s="5">
        <v>19701.940612999999</v>
      </c>
      <c r="F10" s="5">
        <v>93</v>
      </c>
      <c r="G10" s="5">
        <v>7.1528399837133545</v>
      </c>
      <c r="H10" s="2">
        <v>0.84548815555251267</v>
      </c>
      <c r="I10" s="2">
        <v>0.54675515161918931</v>
      </c>
      <c r="J10" s="2">
        <v>0.54385964912280704</v>
      </c>
      <c r="K10" s="2">
        <v>0.22148571842348641</v>
      </c>
      <c r="L10" s="4">
        <v>0.84548815555251267</v>
      </c>
      <c r="M10" s="4">
        <v>0.54675515161918931</v>
      </c>
      <c r="N10" s="4">
        <v>0.45614035087719296</v>
      </c>
      <c r="O10" s="4">
        <v>0.77851428157651359</v>
      </c>
      <c r="P10" s="8">
        <v>0.65672448490635216</v>
      </c>
      <c r="Q10" s="8">
        <v>0.69843840087011433</v>
      </c>
    </row>
    <row r="11" spans="1:17" x14ac:dyDescent="0.25">
      <c r="A11">
        <v>25023</v>
      </c>
      <c r="B11" t="s">
        <v>6</v>
      </c>
      <c r="C11" t="s">
        <v>11</v>
      </c>
      <c r="D11" s="5">
        <v>51758</v>
      </c>
      <c r="E11" s="5">
        <v>20846.766820000001</v>
      </c>
      <c r="F11" s="5">
        <v>91</v>
      </c>
      <c r="G11" s="5">
        <v>8.6642837822172414</v>
      </c>
      <c r="H11" s="2">
        <v>0.64869231822538687</v>
      </c>
      <c r="I11" s="2">
        <v>0.64817542600133748</v>
      </c>
      <c r="J11" s="2">
        <v>0.50877192982456143</v>
      </c>
      <c r="K11" s="2">
        <v>0.29661611604223231</v>
      </c>
      <c r="L11" s="4">
        <v>0.64869231822538687</v>
      </c>
      <c r="M11" s="4">
        <v>0.64817542600133748</v>
      </c>
      <c r="N11" s="4">
        <v>0.49122807017543857</v>
      </c>
      <c r="O11" s="4">
        <v>0.70338388395776774</v>
      </c>
      <c r="P11" s="8">
        <v>0.62286992458998269</v>
      </c>
      <c r="Q11" s="8">
        <v>0.64405867486047919</v>
      </c>
    </row>
    <row r="12" spans="1:17" x14ac:dyDescent="0.25">
      <c r="A12">
        <v>25031</v>
      </c>
      <c r="B12" t="s">
        <v>6</v>
      </c>
      <c r="C12" t="s">
        <v>12</v>
      </c>
      <c r="D12" s="5">
        <v>50216</v>
      </c>
      <c r="E12" s="5">
        <v>21150.135641000001</v>
      </c>
      <c r="F12" s="5">
        <v>88</v>
      </c>
      <c r="G12" s="5">
        <v>6.0140592639796084</v>
      </c>
      <c r="H12" s="2">
        <v>0.60646309735725046</v>
      </c>
      <c r="I12" s="2">
        <v>0.67505090183922489</v>
      </c>
      <c r="J12" s="2">
        <v>0.45614035087719296</v>
      </c>
      <c r="K12" s="2">
        <v>0.16487954599494675</v>
      </c>
      <c r="L12" s="4">
        <v>0.60646309735725046</v>
      </c>
      <c r="M12" s="4">
        <v>0.67505090183922489</v>
      </c>
      <c r="N12" s="4">
        <v>0.54385964912280704</v>
      </c>
      <c r="O12" s="4">
        <v>0.83512045400505319</v>
      </c>
      <c r="P12" s="8">
        <v>0.6651235255810839</v>
      </c>
      <c r="Q12" s="8">
        <v>0.71192956797928664</v>
      </c>
    </row>
    <row r="13" spans="1:17" x14ac:dyDescent="0.25">
      <c r="A13">
        <v>25037</v>
      </c>
      <c r="B13" t="s">
        <v>6</v>
      </c>
      <c r="C13" t="s">
        <v>13</v>
      </c>
      <c r="D13" s="5">
        <v>51861</v>
      </c>
      <c r="E13" s="5">
        <v>21165.675908000001</v>
      </c>
      <c r="F13" s="5">
        <v>93</v>
      </c>
      <c r="G13" s="5">
        <v>5.8685331945006842</v>
      </c>
      <c r="H13" s="2">
        <v>0.65151307681774617</v>
      </c>
      <c r="I13" s="2">
        <v>0.676427615731233</v>
      </c>
      <c r="J13" s="2">
        <v>0.54385964912280704</v>
      </c>
      <c r="K13" s="2">
        <v>0.15764577952961911</v>
      </c>
      <c r="L13" s="4">
        <v>0.65151307681774617</v>
      </c>
      <c r="M13" s="4">
        <v>0.676427615731233</v>
      </c>
      <c r="N13" s="4">
        <v>0.45614035087719296</v>
      </c>
      <c r="O13" s="4">
        <v>0.84235422047038089</v>
      </c>
      <c r="P13" s="8">
        <v>0.65660881597413823</v>
      </c>
      <c r="Q13" s="8">
        <v>0.69825260478288587</v>
      </c>
    </row>
    <row r="14" spans="1:17" x14ac:dyDescent="0.25">
      <c r="A14">
        <v>25043</v>
      </c>
      <c r="B14" t="s">
        <v>6</v>
      </c>
      <c r="C14" t="s">
        <v>14</v>
      </c>
      <c r="D14" s="5">
        <v>54146</v>
      </c>
      <c r="E14" s="5">
        <v>20674.103286000001</v>
      </c>
      <c r="F14" s="5">
        <v>80</v>
      </c>
      <c r="G14" s="5">
        <v>5.8150555904406609</v>
      </c>
      <c r="H14" s="2">
        <v>0.71409009995892103</v>
      </c>
      <c r="I14" s="2">
        <v>0.63287914531960843</v>
      </c>
      <c r="J14" s="2">
        <v>0.31578947368421051</v>
      </c>
      <c r="K14" s="2">
        <v>0.15498753073419289</v>
      </c>
      <c r="L14" s="4">
        <v>0.71409009995892103</v>
      </c>
      <c r="M14" s="4">
        <v>0.63287914531960843</v>
      </c>
      <c r="N14" s="4">
        <v>0.68421052631578949</v>
      </c>
      <c r="O14" s="4">
        <v>0.84501246926580709</v>
      </c>
      <c r="P14" s="8">
        <v>0.71904806021503154</v>
      </c>
      <c r="Q14" s="8">
        <v>0.79854718732474517</v>
      </c>
    </row>
    <row r="15" spans="1:17" x14ac:dyDescent="0.25">
      <c r="A15">
        <v>25044</v>
      </c>
      <c r="B15" t="s">
        <v>6</v>
      </c>
      <c r="C15" t="s">
        <v>15</v>
      </c>
      <c r="D15" s="5">
        <v>51205</v>
      </c>
      <c r="E15" s="5">
        <v>21238.285220000002</v>
      </c>
      <c r="F15" s="5">
        <v>85</v>
      </c>
      <c r="G15" s="5">
        <v>5.3399277414315005</v>
      </c>
      <c r="H15" s="2">
        <v>0.63354785704505001</v>
      </c>
      <c r="I15" s="2">
        <v>0.68286008233682938</v>
      </c>
      <c r="J15" s="2">
        <v>0.40350877192982454</v>
      </c>
      <c r="K15" s="2">
        <v>0.13137001730026157</v>
      </c>
      <c r="L15" s="4">
        <v>0.63354785704505001</v>
      </c>
      <c r="M15" s="4">
        <v>0.68286008233682938</v>
      </c>
      <c r="N15" s="4">
        <v>0.59649122807017552</v>
      </c>
      <c r="O15" s="4">
        <v>0.86862998269973846</v>
      </c>
      <c r="P15" s="8">
        <v>0.69538228753794828</v>
      </c>
      <c r="Q15" s="8">
        <v>0.76053345381411275</v>
      </c>
    </row>
    <row r="16" spans="1:17" x14ac:dyDescent="0.25">
      <c r="A16">
        <v>25048</v>
      </c>
      <c r="B16" t="s">
        <v>6</v>
      </c>
      <c r="C16" t="s">
        <v>16</v>
      </c>
      <c r="D16" s="5">
        <v>49019</v>
      </c>
      <c r="E16" s="5">
        <v>18941.293750000001</v>
      </c>
      <c r="F16" s="5">
        <v>85</v>
      </c>
      <c r="G16" s="5">
        <v>11.525571717089292</v>
      </c>
      <c r="H16" s="2">
        <v>0.57368204847323023</v>
      </c>
      <c r="I16" s="2">
        <v>0.47936936582770451</v>
      </c>
      <c r="J16" s="2">
        <v>0.40350877192982454</v>
      </c>
      <c r="K16" s="2">
        <v>0.43884416346380817</v>
      </c>
      <c r="L16" s="4">
        <v>0.57368204847323023</v>
      </c>
      <c r="M16" s="4">
        <v>0.47936936582770451</v>
      </c>
      <c r="N16" s="4">
        <v>0.59649122807017552</v>
      </c>
      <c r="O16" s="4">
        <v>0.56115583653619183</v>
      </c>
      <c r="P16" s="8">
        <v>0.55267461972682552</v>
      </c>
      <c r="Q16" s="8">
        <v>0.53130572784389674</v>
      </c>
    </row>
    <row r="17" spans="1:17" x14ac:dyDescent="0.25">
      <c r="A17">
        <v>25050</v>
      </c>
      <c r="B17" t="s">
        <v>6</v>
      </c>
      <c r="C17" t="s">
        <v>17</v>
      </c>
      <c r="D17" s="5">
        <v>54855</v>
      </c>
      <c r="E17" s="5">
        <v>20485.795268999998</v>
      </c>
      <c r="F17" s="5">
        <v>99</v>
      </c>
      <c r="G17" s="5">
        <v>6.4207638319205174</v>
      </c>
      <c r="H17" s="2">
        <v>0.73350677803642339</v>
      </c>
      <c r="I17" s="2">
        <v>0.61619691823944289</v>
      </c>
      <c r="J17" s="2">
        <v>0.64912280701754388</v>
      </c>
      <c r="K17" s="2">
        <v>0.18509589537757459</v>
      </c>
      <c r="L17" s="4">
        <v>0.73350677803642339</v>
      </c>
      <c r="M17" s="4">
        <v>0.61619691823944289</v>
      </c>
      <c r="N17" s="4">
        <v>0.35087719298245612</v>
      </c>
      <c r="O17" s="4">
        <v>0.81490410462242546</v>
      </c>
      <c r="P17" s="8">
        <v>0.62887124847018694</v>
      </c>
      <c r="Q17" s="8">
        <v>0.65369844998237869</v>
      </c>
    </row>
    <row r="18" spans="1:17" x14ac:dyDescent="0.25">
      <c r="A18">
        <v>25068</v>
      </c>
      <c r="B18" t="s">
        <v>6</v>
      </c>
      <c r="C18" t="s">
        <v>18</v>
      </c>
      <c r="D18" s="5">
        <v>57516</v>
      </c>
      <c r="E18" s="5">
        <v>20600.759613999999</v>
      </c>
      <c r="F18" s="5">
        <v>84</v>
      </c>
      <c r="G18" s="5">
        <v>6.7134884206133947</v>
      </c>
      <c r="H18" s="2">
        <v>0.80638093933999722</v>
      </c>
      <c r="I18" s="2">
        <v>0.6263816216841851</v>
      </c>
      <c r="J18" s="2">
        <v>0.38596491228070173</v>
      </c>
      <c r="K18" s="2">
        <v>0.19964656194092889</v>
      </c>
      <c r="L18" s="4">
        <v>0.80638093933999722</v>
      </c>
      <c r="M18" s="4">
        <v>0.6263816216841851</v>
      </c>
      <c r="N18" s="4">
        <v>0.61403508771929827</v>
      </c>
      <c r="O18" s="4">
        <v>0.80035343805907111</v>
      </c>
      <c r="P18" s="8">
        <v>0.71178777170063789</v>
      </c>
      <c r="Q18" s="8">
        <v>0.78688516907745076</v>
      </c>
    </row>
    <row r="19" spans="1:17" x14ac:dyDescent="0.25">
      <c r="A19">
        <v>25072</v>
      </c>
      <c r="B19" t="s">
        <v>6</v>
      </c>
      <c r="C19" t="s">
        <v>19</v>
      </c>
      <c r="D19" s="5">
        <v>49820</v>
      </c>
      <c r="E19" s="5">
        <v>19151.933333000001</v>
      </c>
      <c r="F19" s="5">
        <v>85</v>
      </c>
      <c r="G19" s="5">
        <v>8.0951425130469676</v>
      </c>
      <c r="H19" s="2">
        <v>0.59561823907983025</v>
      </c>
      <c r="I19" s="2">
        <v>0.4980299486943241</v>
      </c>
      <c r="J19" s="2">
        <v>0.40350877192982454</v>
      </c>
      <c r="K19" s="2">
        <v>0.26832541155402939</v>
      </c>
      <c r="L19" s="4">
        <v>0.59561823907983025</v>
      </c>
      <c r="M19" s="4">
        <v>0.4980299486943241</v>
      </c>
      <c r="N19" s="4">
        <v>0.59649122807017552</v>
      </c>
      <c r="O19" s="4">
        <v>0.73167458844597055</v>
      </c>
      <c r="P19" s="8">
        <v>0.60545350107257512</v>
      </c>
      <c r="Q19" s="8">
        <v>0.61608311321992681</v>
      </c>
    </row>
    <row r="20" spans="1:17" x14ac:dyDescent="0.25">
      <c r="A20">
        <v>25084</v>
      </c>
      <c r="B20" t="s">
        <v>6</v>
      </c>
      <c r="C20" t="s">
        <v>20</v>
      </c>
      <c r="D20" s="5">
        <v>49293</v>
      </c>
      <c r="E20" s="5">
        <v>20982.837636</v>
      </c>
      <c r="F20" s="5">
        <v>84</v>
      </c>
      <c r="G20" s="5">
        <v>5.5494289249994928</v>
      </c>
      <c r="H20" s="2">
        <v>0.58118581404902092</v>
      </c>
      <c r="I20" s="2">
        <v>0.66022995393731676</v>
      </c>
      <c r="J20" s="2">
        <v>0.38596491228070173</v>
      </c>
      <c r="K20" s="2">
        <v>0.14178383965914876</v>
      </c>
      <c r="L20" s="4">
        <v>0.58118581404902092</v>
      </c>
      <c r="M20" s="4">
        <v>0.66022995393731676</v>
      </c>
      <c r="N20" s="4">
        <v>0.61403508771929827</v>
      </c>
      <c r="O20" s="4">
        <v>0.85821616034085124</v>
      </c>
      <c r="P20" s="8">
        <v>0.67841675401162183</v>
      </c>
      <c r="Q20" s="8">
        <v>0.7332821453892675</v>
      </c>
    </row>
    <row r="21" spans="1:17" x14ac:dyDescent="0.25">
      <c r="A21">
        <v>25091</v>
      </c>
      <c r="B21" t="s">
        <v>6</v>
      </c>
      <c r="C21" t="s">
        <v>21</v>
      </c>
      <c r="D21" s="5">
        <v>54862</v>
      </c>
      <c r="E21" s="5">
        <v>20629.52245</v>
      </c>
      <c r="F21" s="5">
        <v>97</v>
      </c>
      <c r="G21" s="5">
        <v>7.6857205351609492</v>
      </c>
      <c r="H21" s="2">
        <v>0.73369848007668081</v>
      </c>
      <c r="I21" s="2">
        <v>0.62892972435801642</v>
      </c>
      <c r="J21" s="2">
        <v>0.61403508771929827</v>
      </c>
      <c r="K21" s="2">
        <v>0.24797398596819029</v>
      </c>
      <c r="L21" s="4">
        <v>0.73369848007668081</v>
      </c>
      <c r="M21" s="4">
        <v>0.62892972435801642</v>
      </c>
      <c r="N21" s="4">
        <v>0.38596491228070173</v>
      </c>
      <c r="O21" s="4">
        <v>0.75202601403180969</v>
      </c>
      <c r="P21" s="8">
        <v>0.62515478268680214</v>
      </c>
      <c r="Q21" s="8">
        <v>0.64772878476930174</v>
      </c>
    </row>
    <row r="22" spans="1:17" x14ac:dyDescent="0.25">
      <c r="A22">
        <v>25105</v>
      </c>
      <c r="B22" t="s">
        <v>6</v>
      </c>
      <c r="C22" t="s">
        <v>22</v>
      </c>
      <c r="D22" s="5">
        <v>40938</v>
      </c>
      <c r="E22" s="5">
        <v>18773.342786000001</v>
      </c>
      <c r="F22" s="5">
        <v>73</v>
      </c>
      <c r="G22" s="5">
        <v>10.660828570032733</v>
      </c>
      <c r="H22" s="2">
        <v>0.35237573599890454</v>
      </c>
      <c r="I22" s="2">
        <v>0.46449057221914219</v>
      </c>
      <c r="J22" s="2">
        <v>0.19298245614035087</v>
      </c>
      <c r="K22" s="2">
        <v>0.39585976897904168</v>
      </c>
      <c r="L22" s="4">
        <v>0.35237573599890454</v>
      </c>
      <c r="M22" s="4">
        <v>0.46449057221914219</v>
      </c>
      <c r="N22" s="4">
        <v>0.80701754385964919</v>
      </c>
      <c r="O22" s="4">
        <v>0.60414023102095826</v>
      </c>
      <c r="P22" s="8">
        <v>0.55700602077466355</v>
      </c>
      <c r="Q22" s="8">
        <v>0.53826314805606801</v>
      </c>
    </row>
    <row r="23" spans="1:17" x14ac:dyDescent="0.25">
      <c r="A23">
        <v>25107</v>
      </c>
      <c r="B23" t="s">
        <v>6</v>
      </c>
      <c r="C23" t="s">
        <v>23</v>
      </c>
      <c r="D23" s="5">
        <v>52367</v>
      </c>
      <c r="E23" s="5">
        <v>21576.253333000001</v>
      </c>
      <c r="F23" s="5">
        <v>81</v>
      </c>
      <c r="G23" s="5">
        <v>6.282143334542746</v>
      </c>
      <c r="H23" s="2">
        <v>0.66537039572778311</v>
      </c>
      <c r="I23" s="2">
        <v>0.71280071310095083</v>
      </c>
      <c r="J23" s="2">
        <v>0.33333333333333331</v>
      </c>
      <c r="K23" s="2">
        <v>0.17820538903098779</v>
      </c>
      <c r="L23" s="4">
        <v>0.66537039572778311</v>
      </c>
      <c r="M23" s="4">
        <v>0.71280071310095083</v>
      </c>
      <c r="N23" s="4">
        <v>0.66666666666666674</v>
      </c>
      <c r="O23" s="4">
        <v>0.82179461096901218</v>
      </c>
      <c r="P23" s="8">
        <v>0.71665809661610314</v>
      </c>
      <c r="Q23" s="8">
        <v>0.79470824909993276</v>
      </c>
    </row>
    <row r="24" spans="1:17" x14ac:dyDescent="0.25">
      <c r="A24">
        <v>25110</v>
      </c>
      <c r="B24" t="s">
        <v>6</v>
      </c>
      <c r="C24" t="s">
        <v>24</v>
      </c>
      <c r="D24" s="5">
        <v>51940</v>
      </c>
      <c r="E24" s="5">
        <v>19538.474044999999</v>
      </c>
      <c r="F24" s="5">
        <v>102</v>
      </c>
      <c r="G24" s="5">
        <v>9.0383711975356178</v>
      </c>
      <c r="H24" s="2">
        <v>0.65367657127208001</v>
      </c>
      <c r="I24" s="2">
        <v>0.53227363112507642</v>
      </c>
      <c r="J24" s="2">
        <v>0.70175438596491224</v>
      </c>
      <c r="K24" s="2">
        <v>0.31521114172883663</v>
      </c>
      <c r="L24" s="4">
        <v>0.65367657127208001</v>
      </c>
      <c r="M24" s="4">
        <v>0.53227363112507642</v>
      </c>
      <c r="N24" s="4">
        <v>0.29824561403508776</v>
      </c>
      <c r="O24" s="4">
        <v>0.68478885827116343</v>
      </c>
      <c r="P24" s="8">
        <v>0.54224616867585196</v>
      </c>
      <c r="Q24" s="8">
        <v>0.51455477005394634</v>
      </c>
    </row>
    <row r="25" spans="1:17" x14ac:dyDescent="0.25">
      <c r="A25">
        <v>25112</v>
      </c>
      <c r="B25" t="s">
        <v>6</v>
      </c>
      <c r="C25" t="s">
        <v>25</v>
      </c>
      <c r="D25" s="5">
        <v>48178</v>
      </c>
      <c r="E25" s="5">
        <v>20058.072411000001</v>
      </c>
      <c r="F25" s="5">
        <v>92</v>
      </c>
      <c r="G25" s="5">
        <v>7.2016065424052478</v>
      </c>
      <c r="H25" s="2">
        <v>0.55065041763658773</v>
      </c>
      <c r="I25" s="2">
        <v>0.57830490515253752</v>
      </c>
      <c r="J25" s="2">
        <v>0.52631578947368418</v>
      </c>
      <c r="K25" s="2">
        <v>0.22390979198060215</v>
      </c>
      <c r="L25" s="4">
        <v>0.55065041763658773</v>
      </c>
      <c r="M25" s="4">
        <v>0.57830490515253752</v>
      </c>
      <c r="N25" s="4">
        <v>0.47368421052631582</v>
      </c>
      <c r="O25" s="4">
        <v>0.77609020801939788</v>
      </c>
      <c r="P25" s="8">
        <v>0.59468243533370968</v>
      </c>
      <c r="Q25" s="8">
        <v>0.59878182210175335</v>
      </c>
    </row>
    <row r="26" spans="1:17" x14ac:dyDescent="0.25">
      <c r="A26">
        <v>25117</v>
      </c>
      <c r="B26" t="s">
        <v>6</v>
      </c>
      <c r="C26" t="s">
        <v>26</v>
      </c>
      <c r="D26" s="5">
        <v>57499</v>
      </c>
      <c r="E26" s="5">
        <v>21512.284791999999</v>
      </c>
      <c r="F26" s="5">
        <v>84</v>
      </c>
      <c r="G26" s="5">
        <v>6.9895476443068576</v>
      </c>
      <c r="H26" s="2">
        <v>0.80591537724222917</v>
      </c>
      <c r="I26" s="2">
        <v>0.70713373330927853</v>
      </c>
      <c r="J26" s="2">
        <v>0.38596491228070173</v>
      </c>
      <c r="K26" s="2">
        <v>0.21336883151055649</v>
      </c>
      <c r="L26" s="4">
        <v>0.80591537724222917</v>
      </c>
      <c r="M26" s="4">
        <v>0.70713373330927853</v>
      </c>
      <c r="N26" s="4">
        <v>0.61403508771929827</v>
      </c>
      <c r="O26" s="4">
        <v>0.78663116848944348</v>
      </c>
      <c r="P26" s="8">
        <v>0.72842884169006239</v>
      </c>
      <c r="Q26" s="8">
        <v>0.81361529990991377</v>
      </c>
    </row>
    <row r="27" spans="1:17" x14ac:dyDescent="0.25">
      <c r="A27">
        <v>25118</v>
      </c>
      <c r="B27" t="s">
        <v>6</v>
      </c>
      <c r="C27" t="s">
        <v>27</v>
      </c>
      <c r="D27" s="5">
        <v>48548</v>
      </c>
      <c r="E27" s="5">
        <v>24818.142317000002</v>
      </c>
      <c r="F27" s="5">
        <v>68</v>
      </c>
      <c r="G27" s="5">
        <v>4.2594751586059152</v>
      </c>
      <c r="H27" s="2">
        <v>0.5607832397644803</v>
      </c>
      <c r="I27" s="2">
        <v>1</v>
      </c>
      <c r="J27" s="2">
        <v>0.10526315789473684</v>
      </c>
      <c r="K27" s="2">
        <v>7.7663202507519222E-2</v>
      </c>
      <c r="L27" s="4">
        <v>0.5607832397644803</v>
      </c>
      <c r="M27" s="4">
        <v>1</v>
      </c>
      <c r="N27" s="4">
        <v>0.89473684210526316</v>
      </c>
      <c r="O27" s="4">
        <v>0.92233679749248076</v>
      </c>
      <c r="P27" s="8">
        <v>0.84446421984055609</v>
      </c>
      <c r="Q27" s="8">
        <v>1</v>
      </c>
    </row>
    <row r="28" spans="1:17" x14ac:dyDescent="0.25">
      <c r="A28">
        <v>25119</v>
      </c>
      <c r="B28" t="s">
        <v>6</v>
      </c>
      <c r="C28" t="s">
        <v>28</v>
      </c>
      <c r="D28" s="5">
        <v>54250</v>
      </c>
      <c r="E28" s="5">
        <v>19282.268136999999</v>
      </c>
      <c r="F28" s="5">
        <v>119</v>
      </c>
      <c r="G28" s="5">
        <v>10.785382488479261</v>
      </c>
      <c r="H28" s="2">
        <v>0.71693824455703137</v>
      </c>
      <c r="I28" s="2">
        <v>0.50957632272245057</v>
      </c>
      <c r="J28" s="2">
        <v>1</v>
      </c>
      <c r="K28" s="2">
        <v>0.40205105801481222</v>
      </c>
      <c r="L28" s="4">
        <v>0.71693824455703137</v>
      </c>
      <c r="M28" s="4">
        <v>0.50957632272245057</v>
      </c>
      <c r="N28" s="4">
        <v>0</v>
      </c>
      <c r="O28" s="4">
        <v>0.59794894198518778</v>
      </c>
      <c r="P28" s="8">
        <v>0.45611587731616743</v>
      </c>
      <c r="Q28" s="8">
        <v>0.37620585630347014</v>
      </c>
    </row>
    <row r="29" spans="1:17" x14ac:dyDescent="0.25">
      <c r="A29">
        <v>25120</v>
      </c>
      <c r="B29" t="s">
        <v>6</v>
      </c>
      <c r="C29" t="s">
        <v>29</v>
      </c>
      <c r="D29" s="5">
        <v>49112</v>
      </c>
      <c r="E29" s="5">
        <v>22177.58253</v>
      </c>
      <c r="F29" s="5">
        <v>76</v>
      </c>
      <c r="G29" s="5">
        <v>7.2411834174947067</v>
      </c>
      <c r="H29" s="2">
        <v>0.57622894700807892</v>
      </c>
      <c r="I29" s="2">
        <v>0.76607253006393961</v>
      </c>
      <c r="J29" s="2">
        <v>0.24561403508771928</v>
      </c>
      <c r="K29" s="2">
        <v>0.22587706748560057</v>
      </c>
      <c r="L29" s="4">
        <v>0.57622894700807892</v>
      </c>
      <c r="M29" s="4">
        <v>0.76607253006393961</v>
      </c>
      <c r="N29" s="4">
        <v>0.75438596491228072</v>
      </c>
      <c r="O29" s="4">
        <v>0.77412293251439945</v>
      </c>
      <c r="P29" s="8">
        <v>0.71770259362467459</v>
      </c>
      <c r="Q29" s="8">
        <v>0.79638599828979695</v>
      </c>
    </row>
    <row r="30" spans="1:17" x14ac:dyDescent="0.25">
      <c r="A30">
        <v>25121</v>
      </c>
      <c r="B30" t="s">
        <v>6</v>
      </c>
      <c r="C30" t="s">
        <v>30</v>
      </c>
      <c r="D30" s="5">
        <v>50709</v>
      </c>
      <c r="E30" s="5">
        <v>19452.058381999999</v>
      </c>
      <c r="F30" s="5">
        <v>98</v>
      </c>
      <c r="G30" s="5">
        <v>9.967027549350215</v>
      </c>
      <c r="H30" s="2">
        <v>0.61996439819252358</v>
      </c>
      <c r="I30" s="2">
        <v>0.52461805842872633</v>
      </c>
      <c r="J30" s="2">
        <v>0.63157894736842102</v>
      </c>
      <c r="K30" s="2">
        <v>0.36137251473659737</v>
      </c>
      <c r="L30" s="4">
        <v>0.61996439819252358</v>
      </c>
      <c r="M30" s="4">
        <v>0.52461805842872633</v>
      </c>
      <c r="N30" s="4">
        <v>0.36842105263157898</v>
      </c>
      <c r="O30" s="4">
        <v>0.63862748526340263</v>
      </c>
      <c r="P30" s="8">
        <v>0.53790774862905788</v>
      </c>
      <c r="Q30" s="8">
        <v>0.5075860754008571</v>
      </c>
    </row>
    <row r="31" spans="1:17" x14ac:dyDescent="0.25">
      <c r="A31">
        <v>25122</v>
      </c>
      <c r="B31" t="s">
        <v>6</v>
      </c>
      <c r="C31" t="s">
        <v>31</v>
      </c>
      <c r="D31" s="5">
        <v>50958</v>
      </c>
      <c r="E31" s="5">
        <v>22453.965585999998</v>
      </c>
      <c r="F31" s="5">
        <v>78</v>
      </c>
      <c r="G31" s="5">
        <v>6.918167902978924</v>
      </c>
      <c r="H31" s="2">
        <v>0.62678351362453788</v>
      </c>
      <c r="I31" s="2">
        <v>0.79055733413524998</v>
      </c>
      <c r="J31" s="2">
        <v>0.2807017543859649</v>
      </c>
      <c r="K31" s="2">
        <v>0.20982070861429047</v>
      </c>
      <c r="L31" s="4">
        <v>0.62678351362453788</v>
      </c>
      <c r="M31" s="4">
        <v>0.79055733413524998</v>
      </c>
      <c r="N31" s="4">
        <v>0.7192982456140351</v>
      </c>
      <c r="O31" s="4">
        <v>0.79017929138570953</v>
      </c>
      <c r="P31" s="8">
        <v>0.73170459618988315</v>
      </c>
      <c r="Q31" s="8">
        <v>0.81887706170833685</v>
      </c>
    </row>
    <row r="32" spans="1:17" x14ac:dyDescent="0.25">
      <c r="A32">
        <v>25123</v>
      </c>
      <c r="B32" t="s">
        <v>6</v>
      </c>
      <c r="C32" t="s">
        <v>32</v>
      </c>
      <c r="D32" s="5">
        <v>45776</v>
      </c>
      <c r="E32" s="5">
        <v>18667.424516999999</v>
      </c>
      <c r="F32" s="5">
        <v>77</v>
      </c>
      <c r="G32" s="5">
        <v>6.3453119538622857</v>
      </c>
      <c r="H32" s="2">
        <v>0.48486923182253866</v>
      </c>
      <c r="I32" s="2">
        <v>0.45510726160100717</v>
      </c>
      <c r="J32" s="2">
        <v>0.26315789473684209</v>
      </c>
      <c r="K32" s="2">
        <v>0.18134535592304291</v>
      </c>
      <c r="L32" s="4">
        <v>0.48486923182253866</v>
      </c>
      <c r="M32" s="4">
        <v>0.45510726160100717</v>
      </c>
      <c r="N32" s="4">
        <v>0.73684210526315796</v>
      </c>
      <c r="O32" s="4">
        <v>0.81865464407695709</v>
      </c>
      <c r="P32" s="8">
        <v>0.6238683106909152</v>
      </c>
      <c r="Q32" s="8">
        <v>0.64566235726288468</v>
      </c>
    </row>
    <row r="33" spans="1:17" x14ac:dyDescent="0.25">
      <c r="A33">
        <v>25124</v>
      </c>
      <c r="B33" t="s">
        <v>6</v>
      </c>
      <c r="C33" t="s">
        <v>33</v>
      </c>
      <c r="D33" s="5">
        <v>58167</v>
      </c>
      <c r="E33" s="5">
        <v>22689.497929000001</v>
      </c>
      <c r="F33" s="5">
        <v>84</v>
      </c>
      <c r="G33" s="5">
        <v>6.1388759949799718</v>
      </c>
      <c r="H33" s="2">
        <v>0.82420922908393812</v>
      </c>
      <c r="I33" s="2">
        <v>0.81142316923482194</v>
      </c>
      <c r="J33" s="2">
        <v>0.38596491228070173</v>
      </c>
      <c r="K33" s="2">
        <v>0.17108389883877181</v>
      </c>
      <c r="L33" s="4">
        <v>0.82420922908393812</v>
      </c>
      <c r="M33" s="4">
        <v>0.81142316923482194</v>
      </c>
      <c r="N33" s="4">
        <v>0.61403508771929827</v>
      </c>
      <c r="O33" s="4">
        <v>0.82891610116122816</v>
      </c>
      <c r="P33" s="8">
        <v>0.76964589679982165</v>
      </c>
      <c r="Q33" s="8">
        <v>0.87982121553390102</v>
      </c>
    </row>
    <row r="34" spans="1:17" x14ac:dyDescent="0.25">
      <c r="A34">
        <v>51004</v>
      </c>
      <c r="B34" t="s">
        <v>6</v>
      </c>
      <c r="C34" t="s">
        <v>34</v>
      </c>
      <c r="D34" s="5">
        <v>45673</v>
      </c>
      <c r="E34" s="5">
        <v>19562.084135000001</v>
      </c>
      <c r="F34" s="5">
        <v>74</v>
      </c>
      <c r="G34" s="5">
        <v>12.471963742254722</v>
      </c>
      <c r="H34" s="2">
        <v>0.48204847323017935</v>
      </c>
      <c r="I34" s="2">
        <v>0.53436525148749126</v>
      </c>
      <c r="J34" s="2">
        <v>0.21052631578947367</v>
      </c>
      <c r="K34" s="2">
        <v>0.48588713603365868</v>
      </c>
      <c r="L34" s="4">
        <v>0.48204847323017935</v>
      </c>
      <c r="M34" s="4">
        <v>0.53436525148749126</v>
      </c>
      <c r="N34" s="4">
        <v>0.78947368421052633</v>
      </c>
      <c r="O34" s="4">
        <v>0.51411286396634126</v>
      </c>
      <c r="P34" s="8">
        <v>0.58000006822363459</v>
      </c>
      <c r="Q34" s="8">
        <v>0.57519790628191902</v>
      </c>
    </row>
    <row r="35" spans="1:17" x14ac:dyDescent="0.25">
      <c r="A35">
        <v>51008</v>
      </c>
      <c r="B35" t="s">
        <v>6</v>
      </c>
      <c r="C35" t="s">
        <v>35</v>
      </c>
      <c r="D35" s="5">
        <v>41702</v>
      </c>
      <c r="E35" s="5">
        <v>18777.811110999999</v>
      </c>
      <c r="F35" s="5">
        <v>72</v>
      </c>
      <c r="G35" s="5">
        <v>13.75161862740396</v>
      </c>
      <c r="H35" s="2">
        <v>0.37329864439271532</v>
      </c>
      <c r="I35" s="2">
        <v>0.46488642160200699</v>
      </c>
      <c r="J35" s="2">
        <v>0.17543859649122806</v>
      </c>
      <c r="K35" s="2">
        <v>0.54949583946755332</v>
      </c>
      <c r="L35" s="4">
        <v>0.37329864439271532</v>
      </c>
      <c r="M35" s="4">
        <v>0.46488642160200699</v>
      </c>
      <c r="N35" s="4">
        <v>0.82456140350877194</v>
      </c>
      <c r="O35" s="4">
        <v>0.45050416053244668</v>
      </c>
      <c r="P35" s="8">
        <v>0.52831265750898515</v>
      </c>
      <c r="Q35" s="8">
        <v>0.49217372264037107</v>
      </c>
    </row>
    <row r="36" spans="1:17" x14ac:dyDescent="0.25">
      <c r="A36">
        <v>51009</v>
      </c>
      <c r="B36" t="s">
        <v>6</v>
      </c>
      <c r="C36" t="s">
        <v>36</v>
      </c>
      <c r="D36" s="5">
        <v>37848</v>
      </c>
      <c r="E36" s="5">
        <v>17003.898970999999</v>
      </c>
      <c r="F36" s="5">
        <v>77</v>
      </c>
      <c r="G36" s="5">
        <v>9.8053265694356373</v>
      </c>
      <c r="H36" s="2">
        <v>0.26775297822812544</v>
      </c>
      <c r="I36" s="2">
        <v>0.30773535808811642</v>
      </c>
      <c r="J36" s="2">
        <v>0.26315789473684209</v>
      </c>
      <c r="K36" s="2">
        <v>0.35333473064674337</v>
      </c>
      <c r="L36" s="4">
        <v>0.26775297822812544</v>
      </c>
      <c r="M36" s="4">
        <v>0.30773535808811642</v>
      </c>
      <c r="N36" s="4">
        <v>0.73684210526315796</v>
      </c>
      <c r="O36" s="4">
        <v>0.64666526935325663</v>
      </c>
      <c r="P36" s="8">
        <v>0.48974892773316414</v>
      </c>
      <c r="Q36" s="8">
        <v>0.43022977655093486</v>
      </c>
    </row>
    <row r="37" spans="1:17" x14ac:dyDescent="0.25">
      <c r="A37">
        <v>51012</v>
      </c>
      <c r="B37" t="s">
        <v>6</v>
      </c>
      <c r="C37" t="s">
        <v>37</v>
      </c>
      <c r="D37" s="5">
        <v>45252</v>
      </c>
      <c r="E37" s="5">
        <v>17768.05</v>
      </c>
      <c r="F37" s="5">
        <v>71</v>
      </c>
      <c r="G37" s="5">
        <v>6.5954874922655353</v>
      </c>
      <c r="H37" s="2">
        <v>0.47051896480898259</v>
      </c>
      <c r="I37" s="2">
        <v>0.3754315783150009</v>
      </c>
      <c r="J37" s="2">
        <v>0.15789473684210525</v>
      </c>
      <c r="K37" s="2">
        <v>0.19378100698286077</v>
      </c>
      <c r="L37" s="4">
        <v>0.47051896480898259</v>
      </c>
      <c r="M37" s="4">
        <v>0.3754315783150009</v>
      </c>
      <c r="N37" s="4">
        <v>0.84210526315789469</v>
      </c>
      <c r="O37" s="4">
        <v>0.80621899301713928</v>
      </c>
      <c r="P37" s="8">
        <v>0.62356869982475438</v>
      </c>
      <c r="Q37" s="8">
        <v>0.6451810998884252</v>
      </c>
    </row>
    <row r="38" spans="1:17" x14ac:dyDescent="0.25">
      <c r="A38">
        <v>51014</v>
      </c>
      <c r="B38" t="s">
        <v>6</v>
      </c>
      <c r="C38" t="s">
        <v>38</v>
      </c>
      <c r="D38" s="5">
        <v>44425</v>
      </c>
      <c r="E38" s="5">
        <v>20117.5</v>
      </c>
      <c r="F38" s="5">
        <v>67</v>
      </c>
      <c r="G38" s="5">
        <v>11.754057400112549</v>
      </c>
      <c r="H38" s="2">
        <v>0.44787073805285499</v>
      </c>
      <c r="I38" s="2">
        <v>0.58356960152775728</v>
      </c>
      <c r="J38" s="2">
        <v>8.771929824561403E-2</v>
      </c>
      <c r="K38" s="2">
        <v>0.45020166166038034</v>
      </c>
      <c r="L38" s="4">
        <v>0.44787073805285499</v>
      </c>
      <c r="M38" s="4">
        <v>0.58356960152775728</v>
      </c>
      <c r="N38" s="4">
        <v>0.91228070175438591</v>
      </c>
      <c r="O38" s="4">
        <v>0.54979833833961966</v>
      </c>
      <c r="P38" s="8">
        <v>0.6233798449186545</v>
      </c>
      <c r="Q38" s="8">
        <v>0.64487774701799017</v>
      </c>
    </row>
    <row r="39" spans="1:17" x14ac:dyDescent="0.25">
      <c r="A39">
        <v>51017</v>
      </c>
      <c r="B39" t="s">
        <v>6</v>
      </c>
      <c r="C39" t="s">
        <v>39</v>
      </c>
      <c r="D39" s="5">
        <v>45116</v>
      </c>
      <c r="E39" s="5">
        <v>20217.954632000001</v>
      </c>
      <c r="F39" s="5">
        <v>74</v>
      </c>
      <c r="G39" s="5">
        <v>8.6645314300913192</v>
      </c>
      <c r="H39" s="2">
        <v>0.46679446802683827</v>
      </c>
      <c r="I39" s="2">
        <v>0.59246888796800712</v>
      </c>
      <c r="J39" s="2">
        <v>0.21052631578947367</v>
      </c>
      <c r="K39" s="2">
        <v>0.2966284260489076</v>
      </c>
      <c r="L39" s="4">
        <v>0.46679446802683827</v>
      </c>
      <c r="M39" s="4">
        <v>0.59246888796800712</v>
      </c>
      <c r="N39" s="4">
        <v>0.78947368421052633</v>
      </c>
      <c r="O39" s="4">
        <v>0.7033715739510924</v>
      </c>
      <c r="P39" s="8">
        <v>0.63802715353911599</v>
      </c>
      <c r="Q39" s="8">
        <v>0.66840534927056261</v>
      </c>
    </row>
    <row r="40" spans="1:17" x14ac:dyDescent="0.25">
      <c r="A40">
        <v>51019</v>
      </c>
      <c r="B40" t="s">
        <v>6</v>
      </c>
      <c r="C40" t="s">
        <v>40</v>
      </c>
      <c r="D40" s="5">
        <v>44650</v>
      </c>
      <c r="E40" s="5">
        <v>19335.12</v>
      </c>
      <c r="F40" s="5">
        <v>75</v>
      </c>
      <c r="G40" s="5">
        <v>7.7965733482642783</v>
      </c>
      <c r="H40" s="2">
        <v>0.45403258934684376</v>
      </c>
      <c r="I40" s="2">
        <v>0.51425847483802289</v>
      </c>
      <c r="J40" s="2">
        <v>0.22807017543859648</v>
      </c>
      <c r="K40" s="2">
        <v>0.2534842245452737</v>
      </c>
      <c r="L40" s="4">
        <v>0.45403258934684376</v>
      </c>
      <c r="M40" s="4">
        <v>0.51425847483802289</v>
      </c>
      <c r="N40" s="4">
        <v>0.77192982456140347</v>
      </c>
      <c r="O40" s="4">
        <v>0.74651577545472625</v>
      </c>
      <c r="P40" s="8">
        <v>0.62168416605024912</v>
      </c>
      <c r="Q40" s="8">
        <v>0.64215402083745465</v>
      </c>
    </row>
    <row r="41" spans="1:17" x14ac:dyDescent="0.25">
      <c r="A41">
        <v>51065</v>
      </c>
      <c r="B41" t="s">
        <v>6</v>
      </c>
      <c r="C41" t="s">
        <v>41</v>
      </c>
      <c r="D41" s="5">
        <v>42816</v>
      </c>
      <c r="E41" s="5">
        <v>19863.82187</v>
      </c>
      <c r="F41" s="5">
        <v>77</v>
      </c>
      <c r="G41" s="5">
        <v>8.1035127055306422</v>
      </c>
      <c r="H41" s="2">
        <v>0.40380665479939754</v>
      </c>
      <c r="I41" s="2">
        <v>0.56109622924466607</v>
      </c>
      <c r="J41" s="2">
        <v>0.26315789473684209</v>
      </c>
      <c r="K41" s="2">
        <v>0.26874147458599024</v>
      </c>
      <c r="L41" s="4">
        <v>0.40380665479939754</v>
      </c>
      <c r="M41" s="4">
        <v>0.56109622924466607</v>
      </c>
      <c r="N41" s="4">
        <v>0.73684210526315796</v>
      </c>
      <c r="O41" s="4">
        <v>0.73125852541400982</v>
      </c>
      <c r="P41" s="8">
        <v>0.6082508786803078</v>
      </c>
      <c r="Q41" s="8">
        <v>0.6205764702871116</v>
      </c>
    </row>
    <row r="42" spans="1:17" x14ac:dyDescent="0.25">
      <c r="A42">
        <v>52010</v>
      </c>
      <c r="B42" t="s">
        <v>6</v>
      </c>
      <c r="C42" t="s">
        <v>42</v>
      </c>
      <c r="D42" s="5">
        <v>36374</v>
      </c>
      <c r="E42" s="5">
        <v>16319.055657000001</v>
      </c>
      <c r="F42" s="5">
        <v>76</v>
      </c>
      <c r="G42" s="5">
        <v>6.2670313960521256</v>
      </c>
      <c r="H42" s="2">
        <v>0.22738600575106122</v>
      </c>
      <c r="I42" s="2">
        <v>0.24706501669484035</v>
      </c>
      <c r="J42" s="2">
        <v>0.24561403508771928</v>
      </c>
      <c r="K42" s="2">
        <v>0.17745420929892353</v>
      </c>
      <c r="L42" s="4">
        <v>0.22738600575106122</v>
      </c>
      <c r="M42" s="4">
        <v>0.24706501669484035</v>
      </c>
      <c r="N42" s="4">
        <v>0.75438596491228072</v>
      </c>
      <c r="O42" s="4">
        <v>0.82254579070107647</v>
      </c>
      <c r="P42" s="8">
        <v>0.51284569451481465</v>
      </c>
      <c r="Q42" s="8">
        <v>0.46732953024902957</v>
      </c>
    </row>
    <row r="43" spans="1:17" x14ac:dyDescent="0.25">
      <c r="A43">
        <v>52011</v>
      </c>
      <c r="B43" t="s">
        <v>6</v>
      </c>
      <c r="C43" t="s">
        <v>43</v>
      </c>
      <c r="D43" s="5">
        <v>32049</v>
      </c>
      <c r="E43" s="5">
        <v>14205.121053000001</v>
      </c>
      <c r="F43" s="5">
        <v>77</v>
      </c>
      <c r="G43" s="5">
        <v>21.970513900589722</v>
      </c>
      <c r="H43" s="2">
        <v>0.10894153087772149</v>
      </c>
      <c r="I43" s="2">
        <v>5.9791327245139039E-2</v>
      </c>
      <c r="J43" s="2">
        <v>0.26315789473684209</v>
      </c>
      <c r="K43" s="2">
        <v>0.95803823480670081</v>
      </c>
      <c r="L43" s="4">
        <v>0.10894153087772149</v>
      </c>
      <c r="M43" s="4">
        <v>5.9791327245139039E-2</v>
      </c>
      <c r="N43" s="4">
        <v>0.73684210526315796</v>
      </c>
      <c r="O43" s="4">
        <v>4.1961765193299194E-2</v>
      </c>
      <c r="P43" s="8">
        <v>0.23688418214482942</v>
      </c>
      <c r="Q43" s="8">
        <v>2.4059516057521834E-2</v>
      </c>
    </row>
    <row r="44" spans="1:17" x14ac:dyDescent="0.25">
      <c r="A44">
        <v>52012</v>
      </c>
      <c r="B44" t="s">
        <v>6</v>
      </c>
      <c r="C44" t="s">
        <v>44</v>
      </c>
      <c r="D44" s="5">
        <v>32671</v>
      </c>
      <c r="E44" s="5">
        <v>15000.54</v>
      </c>
      <c r="F44" s="5">
        <v>72</v>
      </c>
      <c r="G44" s="5">
        <v>21.552232867068653</v>
      </c>
      <c r="H44" s="2">
        <v>0.12597562645488156</v>
      </c>
      <c r="I44" s="2">
        <v>0.13025757562435639</v>
      </c>
      <c r="J44" s="2">
        <v>0.17543859649122806</v>
      </c>
      <c r="K44" s="2">
        <v>0.93724644592515283</v>
      </c>
      <c r="L44" s="4">
        <v>0.12597562645488156</v>
      </c>
      <c r="M44" s="4">
        <v>0.13025757562435639</v>
      </c>
      <c r="N44" s="4">
        <v>0.82456140350877194</v>
      </c>
      <c r="O44" s="4">
        <v>6.2753554074847173E-2</v>
      </c>
      <c r="P44" s="8">
        <v>0.28588703991571429</v>
      </c>
      <c r="Q44" s="8">
        <v>0.1027715700427974</v>
      </c>
    </row>
    <row r="45" spans="1:17" x14ac:dyDescent="0.25">
      <c r="A45">
        <v>52015</v>
      </c>
      <c r="B45" t="s">
        <v>6</v>
      </c>
      <c r="C45" t="s">
        <v>45</v>
      </c>
      <c r="D45" s="5">
        <v>36166</v>
      </c>
      <c r="E45" s="5">
        <v>15935.381024</v>
      </c>
      <c r="F45" s="5">
        <v>77</v>
      </c>
      <c r="G45" s="5">
        <v>13.435602499585245</v>
      </c>
      <c r="H45" s="2">
        <v>0.22168971655484049</v>
      </c>
      <c r="I45" s="2">
        <v>0.21307524050488105</v>
      </c>
      <c r="J45" s="2">
        <v>0.26315789473684209</v>
      </c>
      <c r="K45" s="2">
        <v>0.53378740402294189</v>
      </c>
      <c r="L45" s="4">
        <v>0.22168971655484049</v>
      </c>
      <c r="M45" s="4">
        <v>0.21307524050488105</v>
      </c>
      <c r="N45" s="4">
        <v>0.73684210526315796</v>
      </c>
      <c r="O45" s="4">
        <v>0.46621259597705811</v>
      </c>
      <c r="P45" s="8">
        <v>0.4094549145749844</v>
      </c>
      <c r="Q45" s="8">
        <v>0.30125552921313625</v>
      </c>
    </row>
    <row r="46" spans="1:17" x14ac:dyDescent="0.25">
      <c r="A46">
        <v>52018</v>
      </c>
      <c r="B46" t="s">
        <v>6</v>
      </c>
      <c r="C46" t="s">
        <v>46</v>
      </c>
      <c r="D46" s="5">
        <v>28071</v>
      </c>
      <c r="E46" s="5">
        <v>14242.034583000001</v>
      </c>
      <c r="F46" s="5">
        <v>72</v>
      </c>
      <c r="G46" s="5">
        <v>22.814684193651814</v>
      </c>
      <c r="H46" s="2">
        <v>0</v>
      </c>
      <c r="I46" s="2">
        <v>6.3061500759793415E-2</v>
      </c>
      <c r="J46" s="2">
        <v>0.17543859649122806</v>
      </c>
      <c r="K46" s="2">
        <v>1</v>
      </c>
      <c r="L46" s="4">
        <v>0</v>
      </c>
      <c r="M46" s="4">
        <v>6.3061500759793415E-2</v>
      </c>
      <c r="N46" s="4">
        <v>0.82456140350877194</v>
      </c>
      <c r="O46" s="4">
        <v>0</v>
      </c>
      <c r="P46" s="8">
        <v>0.22190572606714135</v>
      </c>
      <c r="Q46" s="8">
        <v>0</v>
      </c>
    </row>
    <row r="47" spans="1:17" x14ac:dyDescent="0.25">
      <c r="A47">
        <v>52021</v>
      </c>
      <c r="B47" t="s">
        <v>6</v>
      </c>
      <c r="C47" t="s">
        <v>47</v>
      </c>
      <c r="D47" s="5">
        <v>37812</v>
      </c>
      <c r="E47" s="5">
        <v>16650.410705999999</v>
      </c>
      <c r="F47" s="5">
        <v>78</v>
      </c>
      <c r="G47" s="5">
        <v>12.560033851687294</v>
      </c>
      <c r="H47" s="2">
        <v>0.26676708202108723</v>
      </c>
      <c r="I47" s="2">
        <v>0.27641979542195755</v>
      </c>
      <c r="J47" s="2">
        <v>0.2807017543859649</v>
      </c>
      <c r="K47" s="2">
        <v>0.49026489877054985</v>
      </c>
      <c r="L47" s="4">
        <v>0.26676708202108723</v>
      </c>
      <c r="M47" s="4">
        <v>0.27641979542195755</v>
      </c>
      <c r="N47" s="4">
        <v>0.7192982456140351</v>
      </c>
      <c r="O47" s="4">
        <v>0.5097351012294502</v>
      </c>
      <c r="P47" s="8">
        <v>0.44305505607163254</v>
      </c>
      <c r="Q47" s="8">
        <v>0.35522658869221097</v>
      </c>
    </row>
    <row r="48" spans="1:17" x14ac:dyDescent="0.25">
      <c r="A48">
        <v>52022</v>
      </c>
      <c r="B48" t="s">
        <v>6</v>
      </c>
      <c r="C48" t="s">
        <v>48</v>
      </c>
      <c r="D48" s="5">
        <v>36012</v>
      </c>
      <c r="E48" s="5">
        <v>15083.776472</v>
      </c>
      <c r="F48" s="5">
        <v>83</v>
      </c>
      <c r="G48" s="5">
        <v>19.552732422525825</v>
      </c>
      <c r="H48" s="2">
        <v>0.21747227166917704</v>
      </c>
      <c r="I48" s="2">
        <v>0.13763150345482039</v>
      </c>
      <c r="J48" s="2">
        <v>0.36842105263157893</v>
      </c>
      <c r="K48" s="2">
        <v>0.83785587408512707</v>
      </c>
      <c r="L48" s="4">
        <v>0.21747227166917704</v>
      </c>
      <c r="M48" s="4">
        <v>0.13763150345482039</v>
      </c>
      <c r="N48" s="4">
        <v>0.63157894736842102</v>
      </c>
      <c r="O48" s="4">
        <v>0.16214412591487293</v>
      </c>
      <c r="P48" s="8">
        <v>0.2872067121018228</v>
      </c>
      <c r="Q48" s="8">
        <v>0.10489132617705202</v>
      </c>
    </row>
    <row r="49" spans="1:17" x14ac:dyDescent="0.25">
      <c r="A49">
        <v>52025</v>
      </c>
      <c r="B49" t="s">
        <v>6</v>
      </c>
      <c r="C49" t="s">
        <v>49</v>
      </c>
      <c r="D49" s="5">
        <v>47523</v>
      </c>
      <c r="E49" s="5">
        <v>20110.308507999998</v>
      </c>
      <c r="F49" s="5">
        <v>83</v>
      </c>
      <c r="G49" s="5">
        <v>7.4691412579172196</v>
      </c>
      <c r="H49" s="2">
        <v>0.5327125838696426</v>
      </c>
      <c r="I49" s="2">
        <v>0.58293250649324668</v>
      </c>
      <c r="J49" s="2">
        <v>0.36842105263157893</v>
      </c>
      <c r="K49" s="2">
        <v>0.23720832783957929</v>
      </c>
      <c r="L49" s="4">
        <v>0.5327125838696426</v>
      </c>
      <c r="M49" s="4">
        <v>0.58293250649324668</v>
      </c>
      <c r="N49" s="4">
        <v>0.63157894736842102</v>
      </c>
      <c r="O49" s="4">
        <v>0.76279167216042065</v>
      </c>
      <c r="P49" s="8">
        <v>0.62750392747293282</v>
      </c>
      <c r="Q49" s="8">
        <v>0.6515021567650674</v>
      </c>
    </row>
    <row r="50" spans="1:17" x14ac:dyDescent="0.25">
      <c r="A50">
        <v>52043</v>
      </c>
      <c r="B50" t="s">
        <v>6</v>
      </c>
      <c r="C50" t="s">
        <v>50</v>
      </c>
      <c r="D50" s="5">
        <v>35830</v>
      </c>
      <c r="E50" s="5">
        <v>15216.153576000001</v>
      </c>
      <c r="F50" s="5">
        <v>75</v>
      </c>
      <c r="G50" s="5">
        <v>12.232263466368963</v>
      </c>
      <c r="H50" s="2">
        <v>0.2124880186224839</v>
      </c>
      <c r="I50" s="2">
        <v>0.14935880505527566</v>
      </c>
      <c r="J50" s="2">
        <v>0.22807017543859648</v>
      </c>
      <c r="K50" s="2">
        <v>0.47397218619930404</v>
      </c>
      <c r="L50" s="4">
        <v>0.2124880186224839</v>
      </c>
      <c r="M50" s="4">
        <v>0.14935880505527566</v>
      </c>
      <c r="N50" s="4">
        <v>0.77192982456140347</v>
      </c>
      <c r="O50" s="4">
        <v>0.52602781380069596</v>
      </c>
      <c r="P50" s="8">
        <v>0.41495111550996472</v>
      </c>
      <c r="Q50" s="8">
        <v>0.31008393809350837</v>
      </c>
    </row>
    <row r="51" spans="1:17" x14ac:dyDescent="0.25">
      <c r="A51">
        <v>52048</v>
      </c>
      <c r="B51" t="s">
        <v>6</v>
      </c>
      <c r="C51" t="s">
        <v>51</v>
      </c>
      <c r="D51" s="5">
        <v>48243</v>
      </c>
      <c r="E51" s="5">
        <v>21387.575369999999</v>
      </c>
      <c r="F51" s="5">
        <v>81</v>
      </c>
      <c r="G51" s="5">
        <v>7.8186265364923413</v>
      </c>
      <c r="H51" s="2">
        <v>0.55243050801040672</v>
      </c>
      <c r="I51" s="2">
        <v>0.69608571246564044</v>
      </c>
      <c r="J51" s="2">
        <v>0.33333333333333331</v>
      </c>
      <c r="K51" s="2">
        <v>0.25458043784938433</v>
      </c>
      <c r="L51" s="4">
        <v>0.55243050801040672</v>
      </c>
      <c r="M51" s="4">
        <v>0.69608571246564044</v>
      </c>
      <c r="N51" s="4">
        <v>0.66666666666666674</v>
      </c>
      <c r="O51" s="4">
        <v>0.74541956215061567</v>
      </c>
      <c r="P51" s="8">
        <v>0.66515061232333239</v>
      </c>
      <c r="Q51" s="8">
        <v>0.71197307672990107</v>
      </c>
    </row>
    <row r="52" spans="1:17" x14ac:dyDescent="0.25">
      <c r="A52">
        <v>52055</v>
      </c>
      <c r="B52" t="s">
        <v>6</v>
      </c>
      <c r="C52" t="s">
        <v>52</v>
      </c>
      <c r="D52" s="5">
        <v>47101</v>
      </c>
      <c r="E52" s="5">
        <v>21195.965</v>
      </c>
      <c r="F52" s="5">
        <v>79</v>
      </c>
      <c r="G52" s="5">
        <v>9.2078724443217776</v>
      </c>
      <c r="H52" s="2">
        <v>0.52115568944269475</v>
      </c>
      <c r="I52" s="2">
        <v>0.67911092958502395</v>
      </c>
      <c r="J52" s="2">
        <v>0.2982456140350877</v>
      </c>
      <c r="K52" s="2">
        <v>0.32363665915827922</v>
      </c>
      <c r="L52" s="4">
        <v>0.52115568944269475</v>
      </c>
      <c r="M52" s="4">
        <v>0.67911092958502395</v>
      </c>
      <c r="N52" s="4">
        <v>0.70175438596491224</v>
      </c>
      <c r="O52" s="4">
        <v>0.67636334084172078</v>
      </c>
      <c r="P52" s="8">
        <v>0.6445960864585879</v>
      </c>
      <c r="Q52" s="8">
        <v>0.67895686047018766</v>
      </c>
    </row>
    <row r="53" spans="1:17" x14ac:dyDescent="0.25">
      <c r="A53">
        <v>52063</v>
      </c>
      <c r="B53" t="s">
        <v>6</v>
      </c>
      <c r="C53" t="s">
        <v>53</v>
      </c>
      <c r="D53" s="5">
        <v>45947</v>
      </c>
      <c r="E53" s="5">
        <v>19679.016635</v>
      </c>
      <c r="F53" s="5">
        <v>92</v>
      </c>
      <c r="G53" s="5">
        <v>7.5764903040459659</v>
      </c>
      <c r="H53" s="2">
        <v>0.48955223880597015</v>
      </c>
      <c r="I53" s="2">
        <v>0.54472431399119448</v>
      </c>
      <c r="J53" s="2">
        <v>0.52631578947368418</v>
      </c>
      <c r="K53" s="2">
        <v>0.2425444022127245</v>
      </c>
      <c r="L53" s="4">
        <v>0.48955223880597015</v>
      </c>
      <c r="M53" s="4">
        <v>0.54472431399119448</v>
      </c>
      <c r="N53" s="4">
        <v>0.47368421052631582</v>
      </c>
      <c r="O53" s="4">
        <v>0.75745559778727545</v>
      </c>
      <c r="P53" s="8">
        <v>0.56635409027768902</v>
      </c>
      <c r="Q53" s="8">
        <v>0.55327871622600089</v>
      </c>
    </row>
    <row r="54" spans="1:17" x14ac:dyDescent="0.25">
      <c r="A54">
        <v>52074</v>
      </c>
      <c r="B54" t="s">
        <v>6</v>
      </c>
      <c r="C54" t="s">
        <v>54</v>
      </c>
      <c r="D54" s="5">
        <v>36123</v>
      </c>
      <c r="E54" s="5">
        <v>16647.575720000001</v>
      </c>
      <c r="F54" s="5">
        <v>82</v>
      </c>
      <c r="G54" s="5">
        <v>16.368407939539907</v>
      </c>
      <c r="H54" s="2">
        <v>0.22051211830754486</v>
      </c>
      <c r="I54" s="2">
        <v>0.27616864371331279</v>
      </c>
      <c r="J54" s="2">
        <v>0.35087719298245612</v>
      </c>
      <c r="K54" s="2">
        <v>0.67957042226041964</v>
      </c>
      <c r="L54" s="4">
        <v>0.22051211830754486</v>
      </c>
      <c r="M54" s="4">
        <v>0.27616864371331279</v>
      </c>
      <c r="N54" s="4">
        <v>0.64912280701754388</v>
      </c>
      <c r="O54" s="4">
        <v>0.32042957773958036</v>
      </c>
      <c r="P54" s="8">
        <v>0.36655828669449553</v>
      </c>
      <c r="Q54" s="8">
        <v>0.23235175822691717</v>
      </c>
    </row>
    <row r="55" spans="1:17" x14ac:dyDescent="0.25">
      <c r="A55">
        <v>52075</v>
      </c>
      <c r="B55" t="s">
        <v>6</v>
      </c>
      <c r="C55" t="s">
        <v>55</v>
      </c>
      <c r="D55" s="5">
        <v>48612</v>
      </c>
      <c r="E55" s="5">
        <v>20550.231049999999</v>
      </c>
      <c r="F55" s="5">
        <v>83</v>
      </c>
      <c r="G55" s="5">
        <v>7.1373323459228173</v>
      </c>
      <c r="H55" s="2">
        <v>0.56253594413254826</v>
      </c>
      <c r="I55" s="2">
        <v>0.62190529087197821</v>
      </c>
      <c r="J55" s="2">
        <v>0.36842105263157893</v>
      </c>
      <c r="K55" s="2">
        <v>0.2207148693886207</v>
      </c>
      <c r="L55" s="4">
        <v>0.56253594413254826</v>
      </c>
      <c r="M55" s="4">
        <v>0.62190529087197821</v>
      </c>
      <c r="N55" s="4">
        <v>0.63157894736842102</v>
      </c>
      <c r="O55" s="4">
        <v>0.77928513061137927</v>
      </c>
      <c r="P55" s="8">
        <v>0.64882632824608177</v>
      </c>
      <c r="Q55" s="8">
        <v>0.68575179111494333</v>
      </c>
    </row>
    <row r="56" spans="1:17" x14ac:dyDescent="0.25">
      <c r="A56">
        <v>53014</v>
      </c>
      <c r="B56" t="s">
        <v>6</v>
      </c>
      <c r="C56" t="s">
        <v>56</v>
      </c>
      <c r="D56" s="5">
        <v>33884</v>
      </c>
      <c r="E56" s="5">
        <v>15503.456869</v>
      </c>
      <c r="F56" s="5">
        <v>76</v>
      </c>
      <c r="G56" s="5">
        <v>20.650365954432772</v>
      </c>
      <c r="H56" s="2">
        <v>0.1591948514309188</v>
      </c>
      <c r="I56" s="2">
        <v>0.17481103407378432</v>
      </c>
      <c r="J56" s="2">
        <v>0.24561403508771928</v>
      </c>
      <c r="K56" s="2">
        <v>0.89241671437139281</v>
      </c>
      <c r="L56" s="4">
        <v>0.1591948514309188</v>
      </c>
      <c r="M56" s="4">
        <v>0.17481103407378432</v>
      </c>
      <c r="N56" s="4">
        <v>0.75438596491228072</v>
      </c>
      <c r="O56" s="4">
        <v>0.10758328562860719</v>
      </c>
      <c r="P56" s="8">
        <v>0.29899378401139776</v>
      </c>
      <c r="Q56" s="8">
        <v>0.1238246023711199</v>
      </c>
    </row>
    <row r="57" spans="1:17" x14ac:dyDescent="0.25">
      <c r="A57">
        <v>53020</v>
      </c>
      <c r="B57" t="s">
        <v>6</v>
      </c>
      <c r="C57" t="s">
        <v>57</v>
      </c>
      <c r="D57" s="5">
        <v>36218</v>
      </c>
      <c r="E57" s="5">
        <v>15447.060979</v>
      </c>
      <c r="F57" s="5">
        <v>79</v>
      </c>
      <c r="G57" s="5">
        <v>14.651609696835829</v>
      </c>
      <c r="H57" s="2">
        <v>0.22311378885389566</v>
      </c>
      <c r="I57" s="2">
        <v>0.16981491623261977</v>
      </c>
      <c r="J57" s="2">
        <v>0.2982456140350877</v>
      </c>
      <c r="K57" s="2">
        <v>0.59423232716671048</v>
      </c>
      <c r="L57" s="4">
        <v>0.22311378885389566</v>
      </c>
      <c r="M57" s="4">
        <v>0.16981491623261977</v>
      </c>
      <c r="N57" s="4">
        <v>0.70175438596491224</v>
      </c>
      <c r="O57" s="4">
        <v>0.40576767283328952</v>
      </c>
      <c r="P57" s="8">
        <v>0.37511269097117927</v>
      </c>
      <c r="Q57" s="8">
        <v>0.24609248196973255</v>
      </c>
    </row>
    <row r="58" spans="1:17" x14ac:dyDescent="0.25">
      <c r="A58">
        <v>53028</v>
      </c>
      <c r="B58" t="s">
        <v>6</v>
      </c>
      <c r="C58" t="s">
        <v>58</v>
      </c>
      <c r="D58" s="5">
        <v>37986</v>
      </c>
      <c r="E58" s="5">
        <v>15981.300848999999</v>
      </c>
      <c r="F58" s="5">
        <v>72</v>
      </c>
      <c r="G58" s="5">
        <v>13.797056810403832</v>
      </c>
      <c r="H58" s="2">
        <v>0.27153224702177187</v>
      </c>
      <c r="I58" s="2">
        <v>0.21714328264315833</v>
      </c>
      <c r="J58" s="2">
        <v>0.17543859649122806</v>
      </c>
      <c r="K58" s="2">
        <v>0.55175446711830212</v>
      </c>
      <c r="L58" s="4">
        <v>0.27153224702177187</v>
      </c>
      <c r="M58" s="4">
        <v>0.21714328264315833</v>
      </c>
      <c r="N58" s="4">
        <v>0.82456140350877194</v>
      </c>
      <c r="O58" s="4">
        <v>0.44824553288169788</v>
      </c>
      <c r="P58" s="8">
        <v>0.44037061651385001</v>
      </c>
      <c r="Q58" s="8">
        <v>0.35091464116498061</v>
      </c>
    </row>
    <row r="59" spans="1:17" x14ac:dyDescent="0.25">
      <c r="A59">
        <v>53039</v>
      </c>
      <c r="B59" t="s">
        <v>6</v>
      </c>
      <c r="C59" t="s">
        <v>59</v>
      </c>
      <c r="D59" s="5">
        <v>35824</v>
      </c>
      <c r="E59" s="5">
        <v>15930.08448</v>
      </c>
      <c r="F59" s="5">
        <v>83</v>
      </c>
      <c r="G59" s="5">
        <v>16.310406431442608</v>
      </c>
      <c r="H59" s="2">
        <v>0.21232370258797753</v>
      </c>
      <c r="I59" s="2">
        <v>0.21260601911348326</v>
      </c>
      <c r="J59" s="2">
        <v>0.36842105263157893</v>
      </c>
      <c r="K59" s="2">
        <v>0.67668730059215099</v>
      </c>
      <c r="L59" s="4">
        <v>0.21232370258797753</v>
      </c>
      <c r="M59" s="4">
        <v>0.21260601911348326</v>
      </c>
      <c r="N59" s="4">
        <v>0.63157894736842102</v>
      </c>
      <c r="O59" s="4">
        <v>0.32331269940784901</v>
      </c>
      <c r="P59" s="8">
        <v>0.34495534211943268</v>
      </c>
      <c r="Q59" s="8">
        <v>0.19765149344677682</v>
      </c>
    </row>
    <row r="60" spans="1:17" x14ac:dyDescent="0.25">
      <c r="A60">
        <v>53044</v>
      </c>
      <c r="B60" t="s">
        <v>6</v>
      </c>
      <c r="C60" t="s">
        <v>60</v>
      </c>
      <c r="D60" s="5">
        <v>54027</v>
      </c>
      <c r="E60" s="5">
        <v>23111.933333000001</v>
      </c>
      <c r="F60" s="5">
        <v>77</v>
      </c>
      <c r="G60" s="5">
        <v>2.6970773872323099</v>
      </c>
      <c r="H60" s="2">
        <v>0.71083116527454471</v>
      </c>
      <c r="I60" s="2">
        <v>0.84884676621438826</v>
      </c>
      <c r="J60" s="2">
        <v>0.26315789473684209</v>
      </c>
      <c r="K60" s="2">
        <v>0</v>
      </c>
      <c r="L60" s="4">
        <v>0.71083116527454471</v>
      </c>
      <c r="M60" s="4">
        <v>0.84884676621438826</v>
      </c>
      <c r="N60" s="4">
        <v>0.73684210526315796</v>
      </c>
      <c r="O60" s="4">
        <v>1</v>
      </c>
      <c r="P60" s="8">
        <v>0.82413000918802271</v>
      </c>
      <c r="Q60" s="8">
        <v>0.96733767050661401</v>
      </c>
    </row>
    <row r="61" spans="1:17" x14ac:dyDescent="0.25">
      <c r="A61">
        <v>53046</v>
      </c>
      <c r="B61" t="s">
        <v>6</v>
      </c>
      <c r="C61" t="s">
        <v>61</v>
      </c>
      <c r="D61" s="5">
        <v>46063</v>
      </c>
      <c r="E61" s="5">
        <v>20824.596678000002</v>
      </c>
      <c r="F61" s="5">
        <v>76</v>
      </c>
      <c r="G61" s="5">
        <v>6.4667520569654604</v>
      </c>
      <c r="H61" s="2">
        <v>0.49272901547309322</v>
      </c>
      <c r="I61" s="2">
        <v>0.64621137078406288</v>
      </c>
      <c r="J61" s="2">
        <v>0.24561403508771928</v>
      </c>
      <c r="K61" s="2">
        <v>0.18738186435427556</v>
      </c>
      <c r="L61" s="4">
        <v>0.49272901547309322</v>
      </c>
      <c r="M61" s="4">
        <v>0.64621137078406288</v>
      </c>
      <c r="N61" s="4">
        <v>0.75438596491228072</v>
      </c>
      <c r="O61" s="4">
        <v>0.81261813564572449</v>
      </c>
      <c r="P61" s="8">
        <v>0.6764861217037903</v>
      </c>
      <c r="Q61" s="8">
        <v>0.73018101942738445</v>
      </c>
    </row>
    <row r="62" spans="1:17" x14ac:dyDescent="0.25">
      <c r="A62">
        <v>53053</v>
      </c>
      <c r="B62" t="s">
        <v>6</v>
      </c>
      <c r="C62" t="s">
        <v>62</v>
      </c>
      <c r="D62" s="5">
        <v>40683</v>
      </c>
      <c r="E62" s="5">
        <v>16125.53666</v>
      </c>
      <c r="F62" s="5">
        <v>86</v>
      </c>
      <c r="G62" s="5">
        <v>15.804783324730231</v>
      </c>
      <c r="H62" s="2">
        <v>0.34539230453238395</v>
      </c>
      <c r="I62" s="2">
        <v>0.22992114834705873</v>
      </c>
      <c r="J62" s="2">
        <v>0.42105263157894735</v>
      </c>
      <c r="K62" s="2">
        <v>0.65155393798208971</v>
      </c>
      <c r="L62" s="4">
        <v>0.34539230453238395</v>
      </c>
      <c r="M62" s="4">
        <v>0.22992114834705873</v>
      </c>
      <c r="N62" s="4">
        <v>0.57894736842105265</v>
      </c>
      <c r="O62" s="4">
        <v>0.34844606201791029</v>
      </c>
      <c r="P62" s="8">
        <v>0.37567672082960146</v>
      </c>
      <c r="Q62" s="8">
        <v>0.24699846889957672</v>
      </c>
    </row>
    <row r="63" spans="1:17" x14ac:dyDescent="0.25">
      <c r="A63">
        <v>53065</v>
      </c>
      <c r="B63" t="s">
        <v>6</v>
      </c>
      <c r="C63" t="s">
        <v>63</v>
      </c>
      <c r="D63" s="5">
        <v>32479</v>
      </c>
      <c r="E63" s="5">
        <v>14810.697864</v>
      </c>
      <c r="F63" s="5">
        <v>71</v>
      </c>
      <c r="G63" s="5">
        <v>16.797777025154716</v>
      </c>
      <c r="H63" s="2">
        <v>0.1207175133506778</v>
      </c>
      <c r="I63" s="2">
        <v>0.11343944078023223</v>
      </c>
      <c r="J63" s="2">
        <v>0.15789473684210525</v>
      </c>
      <c r="K63" s="2">
        <v>0.70091337272895138</v>
      </c>
      <c r="L63" s="4">
        <v>0.1207175133506778</v>
      </c>
      <c r="M63" s="4">
        <v>0.11343944078023223</v>
      </c>
      <c r="N63" s="4">
        <v>0.84210526315789469</v>
      </c>
      <c r="O63" s="4">
        <v>0.29908662727104862</v>
      </c>
      <c r="P63" s="8">
        <v>0.34383721113996335</v>
      </c>
      <c r="Q63" s="8">
        <v>0.19585546786740968</v>
      </c>
    </row>
    <row r="64" spans="1:17" x14ac:dyDescent="0.25">
      <c r="A64">
        <v>53068</v>
      </c>
      <c r="B64" t="s">
        <v>6</v>
      </c>
      <c r="C64" t="s">
        <v>64</v>
      </c>
      <c r="D64" s="5">
        <v>35283</v>
      </c>
      <c r="E64" s="5">
        <v>14885.95</v>
      </c>
      <c r="F64" s="5">
        <v>80</v>
      </c>
      <c r="G64" s="5">
        <v>13.146019329422101</v>
      </c>
      <c r="H64" s="2">
        <v>0.19750787347665344</v>
      </c>
      <c r="I64" s="2">
        <v>0.1201060354426331</v>
      </c>
      <c r="J64" s="2">
        <v>0.31578947368421051</v>
      </c>
      <c r="K64" s="2">
        <v>0.51939289015508272</v>
      </c>
      <c r="L64" s="4">
        <v>0.19750787347665344</v>
      </c>
      <c r="M64" s="4">
        <v>0.1201060354426331</v>
      </c>
      <c r="N64" s="4">
        <v>0.68421052631578949</v>
      </c>
      <c r="O64" s="4">
        <v>0.48060710984491728</v>
      </c>
      <c r="P64" s="8">
        <v>0.3706078862699983</v>
      </c>
      <c r="Q64" s="8">
        <v>0.23885652784455996</v>
      </c>
    </row>
    <row r="65" spans="1:17" x14ac:dyDescent="0.25">
      <c r="A65">
        <v>53070</v>
      </c>
      <c r="B65" t="s">
        <v>6</v>
      </c>
      <c r="C65" t="s">
        <v>65</v>
      </c>
      <c r="D65" s="5">
        <v>42566</v>
      </c>
      <c r="E65" s="5">
        <v>16848.537142000001</v>
      </c>
      <c r="F65" s="5">
        <v>79</v>
      </c>
      <c r="G65" s="5">
        <v>13.956514589108677</v>
      </c>
      <c r="H65" s="2">
        <v>0.39696015336163221</v>
      </c>
      <c r="I65" s="2">
        <v>0.2939718372765317</v>
      </c>
      <c r="J65" s="2">
        <v>0.2982456140350877</v>
      </c>
      <c r="K65" s="2">
        <v>0.55968074683135238</v>
      </c>
      <c r="L65" s="4">
        <v>0.39696015336163221</v>
      </c>
      <c r="M65" s="4">
        <v>0.2939718372765317</v>
      </c>
      <c r="N65" s="4">
        <v>0.70175438596491224</v>
      </c>
      <c r="O65" s="4">
        <v>0.44031925316864762</v>
      </c>
      <c r="P65" s="8">
        <v>0.45825140744293091</v>
      </c>
      <c r="Q65" s="8">
        <v>0.37963610446187168</v>
      </c>
    </row>
    <row r="66" spans="1:17" x14ac:dyDescent="0.25">
      <c r="A66">
        <v>53082</v>
      </c>
      <c r="B66" t="s">
        <v>6</v>
      </c>
      <c r="C66" t="s">
        <v>66</v>
      </c>
      <c r="D66" s="5">
        <v>32776</v>
      </c>
      <c r="E66" s="5">
        <v>14479.942870999999</v>
      </c>
      <c r="F66" s="5">
        <v>74</v>
      </c>
      <c r="G66" s="5">
        <v>19.035300219672934</v>
      </c>
      <c r="H66" s="2">
        <v>0.12885115705874298</v>
      </c>
      <c r="I66" s="2">
        <v>8.4137821077421307E-2</v>
      </c>
      <c r="J66" s="2">
        <v>0.21052631578947367</v>
      </c>
      <c r="K66" s="2">
        <v>0.81213550844562266</v>
      </c>
      <c r="L66" s="4">
        <v>0.12885115705874298</v>
      </c>
      <c r="M66" s="4">
        <v>8.4137821077421307E-2</v>
      </c>
      <c r="N66" s="4">
        <v>0.78947368421052633</v>
      </c>
      <c r="O66" s="4">
        <v>0.18786449155437734</v>
      </c>
      <c r="P66" s="8">
        <v>0.29758178847526695</v>
      </c>
      <c r="Q66" s="8">
        <v>0.12155654956924983</v>
      </c>
    </row>
    <row r="67" spans="1:17" x14ac:dyDescent="0.25">
      <c r="A67">
        <v>53083</v>
      </c>
      <c r="B67" t="s">
        <v>6</v>
      </c>
      <c r="C67" t="s">
        <v>67</v>
      </c>
      <c r="D67" s="5">
        <v>44010</v>
      </c>
      <c r="E67" s="5">
        <v>19897.949363</v>
      </c>
      <c r="F67" s="5">
        <v>80</v>
      </c>
      <c r="G67" s="5">
        <v>10.464462622131334</v>
      </c>
      <c r="H67" s="2">
        <v>0.43650554566616456</v>
      </c>
      <c r="I67" s="2">
        <v>0.56411958744774637</v>
      </c>
      <c r="J67" s="2">
        <v>0.31578947368421051</v>
      </c>
      <c r="K67" s="2">
        <v>0.38609886899770107</v>
      </c>
      <c r="L67" s="4">
        <v>0.43650554566616456</v>
      </c>
      <c r="M67" s="4">
        <v>0.56411958744774637</v>
      </c>
      <c r="N67" s="4">
        <v>0.68421052631578949</v>
      </c>
      <c r="O67" s="4">
        <v>0.61390113100229893</v>
      </c>
      <c r="P67" s="8">
        <v>0.57468419760799982</v>
      </c>
      <c r="Q67" s="8">
        <v>0.56665915744337292</v>
      </c>
    </row>
    <row r="68" spans="1:17" x14ac:dyDescent="0.25">
      <c r="A68">
        <v>53084</v>
      </c>
      <c r="B68" t="s">
        <v>6</v>
      </c>
      <c r="C68" t="s">
        <v>68</v>
      </c>
      <c r="D68" s="5">
        <v>47004</v>
      </c>
      <c r="E68" s="5">
        <v>21010.384999999998</v>
      </c>
      <c r="F68" s="5">
        <v>75</v>
      </c>
      <c r="G68" s="5">
        <v>8.1032678069951505</v>
      </c>
      <c r="H68" s="2">
        <v>0.51849924688484184</v>
      </c>
      <c r="I68" s="2">
        <v>0.66267037781851534</v>
      </c>
      <c r="J68" s="2">
        <v>0.22807017543859648</v>
      </c>
      <c r="K68" s="2">
        <v>0.26872930124261751</v>
      </c>
      <c r="L68" s="4">
        <v>0.51849924688484184</v>
      </c>
      <c r="M68" s="4">
        <v>0.66267037781851534</v>
      </c>
      <c r="N68" s="4">
        <v>0.77192982456140347</v>
      </c>
      <c r="O68" s="4">
        <v>0.73127069875738249</v>
      </c>
      <c r="P68" s="8">
        <v>0.67109253700553584</v>
      </c>
      <c r="Q68" s="8">
        <v>0.72151744041882704</v>
      </c>
    </row>
    <row r="69" spans="1:17" x14ac:dyDescent="0.25">
      <c r="A69">
        <v>54007</v>
      </c>
      <c r="B69" t="s">
        <v>6</v>
      </c>
      <c r="C69" t="s">
        <v>69</v>
      </c>
      <c r="D69" s="5">
        <v>37426</v>
      </c>
      <c r="E69" s="5">
        <v>15840.795534999999</v>
      </c>
      <c r="F69" s="5">
        <v>66</v>
      </c>
      <c r="G69" s="5">
        <v>11.845535189440497</v>
      </c>
      <c r="H69" s="2">
        <v>0.25619608380117759</v>
      </c>
      <c r="I69" s="2">
        <v>0.20469590206181051</v>
      </c>
      <c r="J69" s="2">
        <v>7.0175438596491224E-2</v>
      </c>
      <c r="K69" s="2">
        <v>0.45474881233333003</v>
      </c>
      <c r="L69" s="4">
        <v>0.25619608380117759</v>
      </c>
      <c r="M69" s="4">
        <v>0.20469590206181051</v>
      </c>
      <c r="N69" s="4">
        <v>0.92982456140350878</v>
      </c>
      <c r="O69" s="4">
        <v>0.54525118766666991</v>
      </c>
      <c r="P69" s="8">
        <v>0.48399193373329169</v>
      </c>
      <c r="Q69" s="8">
        <v>0.42098246235082087</v>
      </c>
    </row>
    <row r="70" spans="1:17" x14ac:dyDescent="0.25">
      <c r="A70">
        <v>54010</v>
      </c>
      <c r="B70" t="s">
        <v>6</v>
      </c>
      <c r="C70" t="s">
        <v>70</v>
      </c>
      <c r="D70" s="5">
        <v>35977</v>
      </c>
      <c r="E70" s="5">
        <v>16558.925458999998</v>
      </c>
      <c r="F70" s="5">
        <v>62</v>
      </c>
      <c r="G70" s="5">
        <v>7.9687856130305459</v>
      </c>
      <c r="H70" s="2">
        <v>0.21651376146788992</v>
      </c>
      <c r="I70" s="2">
        <v>0.26831510774453909</v>
      </c>
      <c r="J70" s="2">
        <v>0</v>
      </c>
      <c r="K70" s="2">
        <v>0.26204450044803734</v>
      </c>
      <c r="L70" s="4">
        <v>0.21651376146788992</v>
      </c>
      <c r="M70" s="4">
        <v>0.26831510774453909</v>
      </c>
      <c r="N70" s="4">
        <v>1</v>
      </c>
      <c r="O70" s="4">
        <v>0.7379554995519626</v>
      </c>
      <c r="P70" s="8">
        <v>0.55569609219109783</v>
      </c>
      <c r="Q70" s="8">
        <v>0.53615904282472493</v>
      </c>
    </row>
    <row r="71" spans="1:17" x14ac:dyDescent="0.25">
      <c r="A71">
        <v>55004</v>
      </c>
      <c r="B71" t="s">
        <v>6</v>
      </c>
      <c r="C71" t="s">
        <v>71</v>
      </c>
      <c r="D71" s="5">
        <v>46333</v>
      </c>
      <c r="E71" s="5">
        <v>19414.254240999999</v>
      </c>
      <c r="F71" s="5">
        <v>77</v>
      </c>
      <c r="G71" s="5">
        <v>9.3522543327649856</v>
      </c>
      <c r="H71" s="2">
        <v>0.5001232370258798</v>
      </c>
      <c r="I71" s="2">
        <v>0.52126898559168089</v>
      </c>
      <c r="J71" s="2">
        <v>0.26315789473684209</v>
      </c>
      <c r="K71" s="2">
        <v>0.33081355101388182</v>
      </c>
      <c r="L71" s="4">
        <v>0.5001232370258798</v>
      </c>
      <c r="M71" s="4">
        <v>0.52126898559168089</v>
      </c>
      <c r="N71" s="4">
        <v>0.73684210526315796</v>
      </c>
      <c r="O71" s="4">
        <v>0.66918644898611812</v>
      </c>
      <c r="P71" s="8">
        <v>0.60685519421670919</v>
      </c>
      <c r="Q71" s="8">
        <v>0.61833461754948504</v>
      </c>
    </row>
    <row r="72" spans="1:17" x14ac:dyDescent="0.25">
      <c r="A72">
        <v>55010</v>
      </c>
      <c r="B72" t="s">
        <v>6</v>
      </c>
      <c r="C72" t="s">
        <v>72</v>
      </c>
      <c r="D72" s="5">
        <v>47460</v>
      </c>
      <c r="E72" s="5">
        <v>19814.766667</v>
      </c>
      <c r="F72" s="5">
        <v>81</v>
      </c>
      <c r="G72" s="5">
        <v>7.3349557522123892</v>
      </c>
      <c r="H72" s="2">
        <v>0.53098726550732578</v>
      </c>
      <c r="I72" s="2">
        <v>0.55675042363879212</v>
      </c>
      <c r="J72" s="2">
        <v>0.33333333333333331</v>
      </c>
      <c r="K72" s="2">
        <v>0.23053827473654256</v>
      </c>
      <c r="L72" s="4">
        <v>0.53098726550732578</v>
      </c>
      <c r="M72" s="4">
        <v>0.55675042363879212</v>
      </c>
      <c r="N72" s="4">
        <v>0.66666666666666674</v>
      </c>
      <c r="O72" s="4">
        <v>0.76946172526345746</v>
      </c>
      <c r="P72" s="8">
        <v>0.63096652026906053</v>
      </c>
      <c r="Q72" s="8">
        <v>0.65706403220449872</v>
      </c>
    </row>
    <row r="73" spans="1:17" x14ac:dyDescent="0.25">
      <c r="A73">
        <v>55022</v>
      </c>
      <c r="B73" t="s">
        <v>6</v>
      </c>
      <c r="C73" t="s">
        <v>73</v>
      </c>
      <c r="D73" s="5">
        <v>34498</v>
      </c>
      <c r="E73" s="5">
        <v>15167</v>
      </c>
      <c r="F73" s="5">
        <v>78</v>
      </c>
      <c r="G73" s="5">
        <v>18.016203837903646</v>
      </c>
      <c r="H73" s="2">
        <v>0.17600985896207039</v>
      </c>
      <c r="I73" s="2">
        <v>0.14500428457495981</v>
      </c>
      <c r="J73" s="2">
        <v>0.2807017543859649</v>
      </c>
      <c r="K73" s="2">
        <v>0.76147856939837499</v>
      </c>
      <c r="L73" s="4">
        <v>0.17600985896207039</v>
      </c>
      <c r="M73" s="4">
        <v>0.14500428457495981</v>
      </c>
      <c r="N73" s="4">
        <v>0.7192982456140351</v>
      </c>
      <c r="O73" s="4">
        <v>0.23852143060162501</v>
      </c>
      <c r="P73" s="8">
        <v>0.31970845493817257</v>
      </c>
      <c r="Q73" s="8">
        <v>0.15709805560315321</v>
      </c>
    </row>
    <row r="74" spans="1:17" x14ac:dyDescent="0.25">
      <c r="A74">
        <v>55023</v>
      </c>
      <c r="B74" t="s">
        <v>6</v>
      </c>
      <c r="C74" t="s">
        <v>74</v>
      </c>
      <c r="D74" s="5">
        <v>41964</v>
      </c>
      <c r="E74" s="5">
        <v>18075.856250000001</v>
      </c>
      <c r="F74" s="5">
        <v>71</v>
      </c>
      <c r="G74" s="5">
        <v>10.778357639881802</v>
      </c>
      <c r="H74" s="2">
        <v>0.38047377789949338</v>
      </c>
      <c r="I74" s="2">
        <v>0.40270016645585588</v>
      </c>
      <c r="J74" s="2">
        <v>0.15789473684210525</v>
      </c>
      <c r="K74" s="2">
        <v>0.4017018689355617</v>
      </c>
      <c r="L74" s="4">
        <v>0.38047377789949338</v>
      </c>
      <c r="M74" s="4">
        <v>0.40270016645585588</v>
      </c>
      <c r="N74" s="4">
        <v>0.84210526315789469</v>
      </c>
      <c r="O74" s="4">
        <v>0.5982981310644383</v>
      </c>
      <c r="P74" s="8">
        <v>0.55589433464442051</v>
      </c>
      <c r="Q74" s="8">
        <v>0.53647747467539497</v>
      </c>
    </row>
    <row r="75" spans="1:17" x14ac:dyDescent="0.25">
      <c r="A75">
        <v>55035</v>
      </c>
      <c r="B75" t="s">
        <v>6</v>
      </c>
      <c r="C75" t="s">
        <v>75</v>
      </c>
      <c r="D75" s="5">
        <v>44258</v>
      </c>
      <c r="E75" s="5">
        <v>18266.333837999999</v>
      </c>
      <c r="F75" s="5">
        <v>91</v>
      </c>
      <c r="G75" s="5">
        <v>10.537258800668805</v>
      </c>
      <c r="H75" s="2">
        <v>0.44329727509242778</v>
      </c>
      <c r="I75" s="2">
        <v>0.41957459605965824</v>
      </c>
      <c r="J75" s="2">
        <v>0.50877192982456143</v>
      </c>
      <c r="K75" s="2">
        <v>0.38971739973239272</v>
      </c>
      <c r="L75" s="4">
        <v>0.44329727509242778</v>
      </c>
      <c r="M75" s="4">
        <v>0.41957459605965824</v>
      </c>
      <c r="N75" s="4">
        <v>0.49122807017543857</v>
      </c>
      <c r="O75" s="4">
        <v>0.61028260026760728</v>
      </c>
      <c r="P75" s="8">
        <v>0.49109563539878298</v>
      </c>
      <c r="Q75" s="8">
        <v>0.43239295909376113</v>
      </c>
    </row>
    <row r="76" spans="1:17" x14ac:dyDescent="0.25">
      <c r="A76">
        <v>55039</v>
      </c>
      <c r="B76" t="s">
        <v>6</v>
      </c>
      <c r="C76" t="s">
        <v>76</v>
      </c>
      <c r="D76" s="5">
        <v>51608</v>
      </c>
      <c r="E76" s="5">
        <v>20295.860539000001</v>
      </c>
      <c r="F76" s="5">
        <v>77</v>
      </c>
      <c r="G76" s="5">
        <v>4.5550689815532479</v>
      </c>
      <c r="H76" s="2">
        <v>0.64458441736272765</v>
      </c>
      <c r="I76" s="2">
        <v>0.59937058048309655</v>
      </c>
      <c r="J76" s="2">
        <v>0.26315789473684209</v>
      </c>
      <c r="K76" s="2">
        <v>9.2356492111579341E-2</v>
      </c>
      <c r="L76" s="4">
        <v>0.64458441736272765</v>
      </c>
      <c r="M76" s="4">
        <v>0.59937058048309655</v>
      </c>
      <c r="N76" s="4">
        <v>0.73684210526315796</v>
      </c>
      <c r="O76" s="4">
        <v>0.90764350788842063</v>
      </c>
      <c r="P76" s="8">
        <v>0.72211015274935075</v>
      </c>
      <c r="Q76" s="8">
        <v>0.80346574929915404</v>
      </c>
    </row>
    <row r="77" spans="1:17" x14ac:dyDescent="0.25">
      <c r="A77">
        <v>55040</v>
      </c>
      <c r="B77" t="s">
        <v>6</v>
      </c>
      <c r="C77" t="s">
        <v>77</v>
      </c>
      <c r="D77" s="5">
        <v>45424</v>
      </c>
      <c r="E77" s="5">
        <v>18945.872058000001</v>
      </c>
      <c r="F77" s="5">
        <v>81</v>
      </c>
      <c r="G77" s="5">
        <v>11.045680697428672</v>
      </c>
      <c r="H77" s="2">
        <v>0.47522935779816516</v>
      </c>
      <c r="I77" s="2">
        <v>0.47977495861613551</v>
      </c>
      <c r="J77" s="2">
        <v>0.33333333333333331</v>
      </c>
      <c r="K77" s="2">
        <v>0.41498988376352658</v>
      </c>
      <c r="L77" s="4">
        <v>0.47522935779816516</v>
      </c>
      <c r="M77" s="4">
        <v>0.47977495861613551</v>
      </c>
      <c r="N77" s="4">
        <v>0.66666666666666674</v>
      </c>
      <c r="O77" s="4">
        <v>0.58501011623647337</v>
      </c>
      <c r="P77" s="8">
        <v>0.55167027482936026</v>
      </c>
      <c r="Q77" s="8">
        <v>0.5296924739769745</v>
      </c>
    </row>
    <row r="78" spans="1:17" x14ac:dyDescent="0.25">
      <c r="A78">
        <v>55050</v>
      </c>
      <c r="B78" t="s">
        <v>6</v>
      </c>
      <c r="C78" t="s">
        <v>78</v>
      </c>
      <c r="D78" s="5">
        <v>44097</v>
      </c>
      <c r="E78" s="5">
        <v>18498.967809000002</v>
      </c>
      <c r="F78" s="5">
        <v>78</v>
      </c>
      <c r="G78" s="5">
        <v>11.247000929768465</v>
      </c>
      <c r="H78" s="2">
        <v>0.43888812816650691</v>
      </c>
      <c r="I78" s="2">
        <v>0.44018366407816223</v>
      </c>
      <c r="J78" s="2">
        <v>0.2807017543859649</v>
      </c>
      <c r="K78" s="2">
        <v>0.42499704983834774</v>
      </c>
      <c r="L78" s="4">
        <v>0.43888812816650691</v>
      </c>
      <c r="M78" s="4">
        <v>0.44018366407816223</v>
      </c>
      <c r="N78" s="4">
        <v>0.7192982456140351</v>
      </c>
      <c r="O78" s="4">
        <v>0.57500295016165226</v>
      </c>
      <c r="P78" s="8">
        <v>0.54334324700508918</v>
      </c>
      <c r="Q78" s="8">
        <v>0.51631697929245135</v>
      </c>
    </row>
    <row r="79" spans="1:17" x14ac:dyDescent="0.25">
      <c r="A79">
        <v>56001</v>
      </c>
      <c r="B79" t="s">
        <v>6</v>
      </c>
      <c r="C79" t="s">
        <v>79</v>
      </c>
      <c r="D79" s="5">
        <v>35601</v>
      </c>
      <c r="E79" s="5">
        <v>16391.648968000001</v>
      </c>
      <c r="F79" s="5">
        <v>75</v>
      </c>
      <c r="G79" s="5">
        <v>16.600966264992557</v>
      </c>
      <c r="H79" s="2">
        <v>0.2062166233054909</v>
      </c>
      <c r="I79" s="2">
        <v>0.25349606577015965</v>
      </c>
      <c r="J79" s="2">
        <v>0.22807017543859648</v>
      </c>
      <c r="K79" s="2">
        <v>0.69113036215239732</v>
      </c>
      <c r="L79" s="4">
        <v>0.2062166233054909</v>
      </c>
      <c r="M79" s="4">
        <v>0.25349606577015965</v>
      </c>
      <c r="N79" s="4">
        <v>0.77192982456140347</v>
      </c>
      <c r="O79" s="4">
        <v>0.30886963784760268</v>
      </c>
      <c r="P79" s="8">
        <v>0.38512803787116423</v>
      </c>
      <c r="Q79" s="8">
        <v>0.26217988098549494</v>
      </c>
    </row>
    <row r="80" spans="1:17" x14ac:dyDescent="0.25">
      <c r="A80">
        <v>56005</v>
      </c>
      <c r="B80" t="s">
        <v>6</v>
      </c>
      <c r="C80" t="s">
        <v>80</v>
      </c>
      <c r="D80" s="5">
        <v>42156</v>
      </c>
      <c r="E80" s="5">
        <v>17027.672555000001</v>
      </c>
      <c r="F80" s="5">
        <v>83</v>
      </c>
      <c r="G80" s="5">
        <v>9.0551997343201442</v>
      </c>
      <c r="H80" s="2">
        <v>0.38573189100369709</v>
      </c>
      <c r="I80" s="2">
        <v>0.30984146240122923</v>
      </c>
      <c r="J80" s="2">
        <v>0.36842105263157893</v>
      </c>
      <c r="K80" s="2">
        <v>0.31604764961699938</v>
      </c>
      <c r="L80" s="4">
        <v>0.38573189100369709</v>
      </c>
      <c r="M80" s="4">
        <v>0.30984146240122923</v>
      </c>
      <c r="N80" s="4">
        <v>0.63157894736842102</v>
      </c>
      <c r="O80" s="4">
        <v>0.68395235038300062</v>
      </c>
      <c r="P80" s="8">
        <v>0.50277616278908699</v>
      </c>
      <c r="Q80" s="8">
        <v>0.45115509551488148</v>
      </c>
    </row>
    <row r="81" spans="1:17" x14ac:dyDescent="0.25">
      <c r="A81">
        <v>56011</v>
      </c>
      <c r="B81" t="s">
        <v>6</v>
      </c>
      <c r="C81" t="s">
        <v>81</v>
      </c>
      <c r="D81" s="5">
        <v>36906</v>
      </c>
      <c r="E81" s="5">
        <v>16858.548490000001</v>
      </c>
      <c r="F81" s="5">
        <v>81</v>
      </c>
      <c r="G81" s="5">
        <v>14.253373435213787</v>
      </c>
      <c r="H81" s="2">
        <v>0.24195536081062577</v>
      </c>
      <c r="I81" s="2">
        <v>0.29485874365139175</v>
      </c>
      <c r="J81" s="2">
        <v>0.33333333333333331</v>
      </c>
      <c r="K81" s="2">
        <v>0.57443691782930539</v>
      </c>
      <c r="L81" s="4">
        <v>0.24195536081062577</v>
      </c>
      <c r="M81" s="4">
        <v>0.29485874365139175</v>
      </c>
      <c r="N81" s="4">
        <v>0.66666666666666674</v>
      </c>
      <c r="O81" s="4">
        <v>0.42556308217069461</v>
      </c>
      <c r="P81" s="8">
        <v>0.40726096332484474</v>
      </c>
      <c r="Q81" s="8">
        <v>0.29773144067835167</v>
      </c>
    </row>
    <row r="82" spans="1:17" x14ac:dyDescent="0.25">
      <c r="A82">
        <v>56016</v>
      </c>
      <c r="B82" t="s">
        <v>6</v>
      </c>
      <c r="C82" t="s">
        <v>82</v>
      </c>
      <c r="D82" s="5">
        <v>36914</v>
      </c>
      <c r="E82" s="5">
        <v>16846.522937999998</v>
      </c>
      <c r="F82" s="5">
        <v>84</v>
      </c>
      <c r="G82" s="5">
        <v>15.460042260389011</v>
      </c>
      <c r="H82" s="2">
        <v>0.24217444885663425</v>
      </c>
      <c r="I82" s="2">
        <v>0.29379339873180516</v>
      </c>
      <c r="J82" s="2">
        <v>0.38596491228070173</v>
      </c>
      <c r="K82" s="2">
        <v>0.63441765195868394</v>
      </c>
      <c r="L82" s="4">
        <v>0.24217444885663425</v>
      </c>
      <c r="M82" s="4">
        <v>0.29379339873180516</v>
      </c>
      <c r="N82" s="4">
        <v>0.61403508771929827</v>
      </c>
      <c r="O82" s="4">
        <v>0.36558234804131606</v>
      </c>
      <c r="P82" s="8">
        <v>0.37889632083726343</v>
      </c>
      <c r="Q82" s="8">
        <v>0.25217003115414904</v>
      </c>
    </row>
    <row r="83" spans="1:17" x14ac:dyDescent="0.25">
      <c r="A83">
        <v>56022</v>
      </c>
      <c r="B83" t="s">
        <v>6</v>
      </c>
      <c r="C83" t="s">
        <v>83</v>
      </c>
      <c r="D83" s="5">
        <v>37103</v>
      </c>
      <c r="E83" s="5">
        <v>15464.535452</v>
      </c>
      <c r="F83" s="5">
        <v>76</v>
      </c>
      <c r="G83" s="5">
        <v>11.185025469638573</v>
      </c>
      <c r="H83" s="2">
        <v>0.24735040394358482</v>
      </c>
      <c r="I83" s="2">
        <v>0.17136298163809965</v>
      </c>
      <c r="J83" s="2">
        <v>0.24561403508771928</v>
      </c>
      <c r="K83" s="2">
        <v>0.42191639214748783</v>
      </c>
      <c r="L83" s="4">
        <v>0.24735040394358482</v>
      </c>
      <c r="M83" s="4">
        <v>0.17136298163809965</v>
      </c>
      <c r="N83" s="4">
        <v>0.75438596491228072</v>
      </c>
      <c r="O83" s="4">
        <v>0.57808360785251223</v>
      </c>
      <c r="P83" s="8">
        <v>0.43779573958661933</v>
      </c>
      <c r="Q83" s="8">
        <v>0.34677868132669459</v>
      </c>
    </row>
    <row r="84" spans="1:17" x14ac:dyDescent="0.25">
      <c r="A84">
        <v>56029</v>
      </c>
      <c r="B84" t="s">
        <v>6</v>
      </c>
      <c r="C84" t="s">
        <v>84</v>
      </c>
      <c r="D84" s="5">
        <v>36830</v>
      </c>
      <c r="E84" s="5">
        <v>16351.657777</v>
      </c>
      <c r="F84" s="5">
        <v>89</v>
      </c>
      <c r="G84" s="5">
        <v>9.6295139831658982</v>
      </c>
      <c r="H84" s="2">
        <v>0.23987402437354513</v>
      </c>
      <c r="I84" s="2">
        <v>0.24995324194302396</v>
      </c>
      <c r="J84" s="2">
        <v>0.47368421052631576</v>
      </c>
      <c r="K84" s="2">
        <v>0.34459549103631226</v>
      </c>
      <c r="L84" s="4">
        <v>0.23987402437354513</v>
      </c>
      <c r="M84" s="4">
        <v>0.24995324194302396</v>
      </c>
      <c r="N84" s="4">
        <v>0.52631578947368429</v>
      </c>
      <c r="O84" s="4">
        <v>0.65540450896368774</v>
      </c>
      <c r="P84" s="8">
        <v>0.41788689118848527</v>
      </c>
      <c r="Q84" s="8">
        <v>0.31479960048970573</v>
      </c>
    </row>
    <row r="85" spans="1:17" x14ac:dyDescent="0.25">
      <c r="A85">
        <v>56044</v>
      </c>
      <c r="B85" t="s">
        <v>6</v>
      </c>
      <c r="C85" t="s">
        <v>85</v>
      </c>
      <c r="D85" s="5">
        <v>47934</v>
      </c>
      <c r="E85" s="5">
        <v>23748.957519</v>
      </c>
      <c r="F85" s="5">
        <v>78</v>
      </c>
      <c r="G85" s="5">
        <v>9.7233904952643222</v>
      </c>
      <c r="H85" s="2">
        <v>0.5439682322333288</v>
      </c>
      <c r="I85" s="2">
        <v>0.90528080601636529</v>
      </c>
      <c r="J85" s="2">
        <v>0.2807017543859649</v>
      </c>
      <c r="K85" s="2">
        <v>0.34926187670543013</v>
      </c>
      <c r="L85" s="4">
        <v>0.5439682322333288</v>
      </c>
      <c r="M85" s="4">
        <v>0.90528080601636529</v>
      </c>
      <c r="N85" s="4">
        <v>0.7192982456140351</v>
      </c>
      <c r="O85" s="4">
        <v>0.65073812329456993</v>
      </c>
      <c r="P85" s="8">
        <v>0.70482135178957472</v>
      </c>
      <c r="Q85" s="8">
        <v>0.77569518455272168</v>
      </c>
    </row>
    <row r="86" spans="1:17" x14ac:dyDescent="0.25">
      <c r="A86">
        <v>56049</v>
      </c>
      <c r="B86" t="s">
        <v>6</v>
      </c>
      <c r="C86" t="s">
        <v>86</v>
      </c>
      <c r="D86" s="5">
        <v>40368</v>
      </c>
      <c r="E86" s="5">
        <v>16740.075978000001</v>
      </c>
      <c r="F86" s="5">
        <v>84</v>
      </c>
      <c r="G86" s="5">
        <v>8.6235879904875148</v>
      </c>
      <c r="H86" s="2">
        <v>0.33676571272079969</v>
      </c>
      <c r="I86" s="2">
        <v>0.28436325132223828</v>
      </c>
      <c r="J86" s="2">
        <v>0.38596491228070173</v>
      </c>
      <c r="K86" s="2">
        <v>0.29459322176254393</v>
      </c>
      <c r="L86" s="4">
        <v>0.33676571272079969</v>
      </c>
      <c r="M86" s="4">
        <v>0.28436325132223828</v>
      </c>
      <c r="N86" s="4">
        <v>0.61403508771929827</v>
      </c>
      <c r="O86" s="4">
        <v>0.70540677823745601</v>
      </c>
      <c r="P86" s="8">
        <v>0.48514270749994809</v>
      </c>
      <c r="Q86" s="8">
        <v>0.42283092121559579</v>
      </c>
    </row>
    <row r="87" spans="1:17" x14ac:dyDescent="0.25">
      <c r="A87">
        <v>56051</v>
      </c>
      <c r="B87" t="s">
        <v>6</v>
      </c>
      <c r="C87" t="s">
        <v>87</v>
      </c>
      <c r="D87" s="5">
        <v>32730</v>
      </c>
      <c r="E87" s="5">
        <v>16067.987748</v>
      </c>
      <c r="F87" s="5">
        <v>81</v>
      </c>
      <c r="G87" s="5">
        <v>20.301833180568284</v>
      </c>
      <c r="H87" s="2">
        <v>0.12759140079419418</v>
      </c>
      <c r="I87" s="2">
        <v>0.22482288416534602</v>
      </c>
      <c r="J87" s="2">
        <v>0.33333333333333331</v>
      </c>
      <c r="K87" s="2">
        <v>0.87509195118170402</v>
      </c>
      <c r="L87" s="4">
        <v>0.12759140079419418</v>
      </c>
      <c r="M87" s="4">
        <v>0.22482288416534602</v>
      </c>
      <c r="N87" s="4">
        <v>0.66666666666666674</v>
      </c>
      <c r="O87" s="4">
        <v>0.12490804881829598</v>
      </c>
      <c r="P87" s="8">
        <v>0.28599725011112576</v>
      </c>
      <c r="Q87" s="8">
        <v>0.10294859789883622</v>
      </c>
    </row>
    <row r="88" spans="1:17" x14ac:dyDescent="0.25">
      <c r="A88">
        <v>56078</v>
      </c>
      <c r="B88" t="s">
        <v>6</v>
      </c>
      <c r="C88" t="s">
        <v>88</v>
      </c>
      <c r="D88" s="5">
        <v>44297</v>
      </c>
      <c r="E88" s="5">
        <v>19064.923332999999</v>
      </c>
      <c r="F88" s="5">
        <v>81</v>
      </c>
      <c r="G88" s="5">
        <v>10.834006817617446</v>
      </c>
      <c r="H88" s="2">
        <v>0.44436532931671918</v>
      </c>
      <c r="I88" s="2">
        <v>0.49032172362048027</v>
      </c>
      <c r="J88" s="2">
        <v>0.33333333333333331</v>
      </c>
      <c r="K88" s="2">
        <v>0.40446806166768556</v>
      </c>
      <c r="L88" s="4">
        <v>0.44436532931671918</v>
      </c>
      <c r="M88" s="4">
        <v>0.49032172362048027</v>
      </c>
      <c r="N88" s="4">
        <v>0.66666666666666674</v>
      </c>
      <c r="O88" s="4">
        <v>0.59553193833231444</v>
      </c>
      <c r="P88" s="8">
        <v>0.54922141448404516</v>
      </c>
      <c r="Q88" s="8">
        <v>0.52575893139453822</v>
      </c>
    </row>
    <row r="89" spans="1:17" x14ac:dyDescent="0.25">
      <c r="A89">
        <v>56085</v>
      </c>
      <c r="B89" t="s">
        <v>6</v>
      </c>
      <c r="C89" t="s">
        <v>89</v>
      </c>
      <c r="D89" s="5">
        <v>43980</v>
      </c>
      <c r="E89" s="5">
        <v>18819.852022999999</v>
      </c>
      <c r="F89" s="5">
        <v>85</v>
      </c>
      <c r="G89" s="5">
        <v>12.296452933151432</v>
      </c>
      <c r="H89" s="2">
        <v>0.43568396549363275</v>
      </c>
      <c r="I89" s="2">
        <v>0.46861083042864371</v>
      </c>
      <c r="J89" s="2">
        <v>0.40350877192982454</v>
      </c>
      <c r="K89" s="2">
        <v>0.47716289707262655</v>
      </c>
      <c r="L89" s="4">
        <v>0.43568396549363275</v>
      </c>
      <c r="M89" s="4">
        <v>0.46861083042864371</v>
      </c>
      <c r="N89" s="4">
        <v>0.59649122807017552</v>
      </c>
      <c r="O89" s="4">
        <v>0.52283710292737351</v>
      </c>
      <c r="P89" s="8">
        <v>0.50590578172995637</v>
      </c>
      <c r="Q89" s="8">
        <v>0.45618212345228909</v>
      </c>
    </row>
    <row r="90" spans="1:17" x14ac:dyDescent="0.25">
      <c r="A90">
        <v>56086</v>
      </c>
      <c r="B90" t="s">
        <v>6</v>
      </c>
      <c r="C90" t="s">
        <v>90</v>
      </c>
      <c r="D90" s="5">
        <v>50094</v>
      </c>
      <c r="E90" s="5">
        <v>20771.996650000001</v>
      </c>
      <c r="F90" s="5">
        <v>82</v>
      </c>
      <c r="G90" s="5">
        <v>6.2044156984868444</v>
      </c>
      <c r="H90" s="2">
        <v>0.60312200465562094</v>
      </c>
      <c r="I90" s="2">
        <v>0.6415515287576925</v>
      </c>
      <c r="J90" s="2">
        <v>0.35087719298245612</v>
      </c>
      <c r="K90" s="2">
        <v>0.17434172687654612</v>
      </c>
      <c r="L90" s="4">
        <v>0.60312200465562094</v>
      </c>
      <c r="M90" s="4">
        <v>0.6415515287576925</v>
      </c>
      <c r="N90" s="4">
        <v>0.64912280701754388</v>
      </c>
      <c r="O90" s="4">
        <v>0.82565827312345386</v>
      </c>
      <c r="P90" s="8">
        <v>0.67986365338857779</v>
      </c>
      <c r="Q90" s="8">
        <v>0.73560626334995272</v>
      </c>
    </row>
    <row r="91" spans="1:17" x14ac:dyDescent="0.25">
      <c r="A91">
        <v>56087</v>
      </c>
      <c r="B91" t="s">
        <v>6</v>
      </c>
      <c r="C91" t="s">
        <v>91</v>
      </c>
      <c r="D91" s="5">
        <v>37000</v>
      </c>
      <c r="E91" s="5">
        <v>16986.103459000002</v>
      </c>
      <c r="F91" s="5">
        <v>74</v>
      </c>
      <c r="G91" s="5">
        <v>9.6182432432432439</v>
      </c>
      <c r="H91" s="2">
        <v>0.24452964535122551</v>
      </c>
      <c r="I91" s="2">
        <v>0.30615885180377828</v>
      </c>
      <c r="J91" s="2">
        <v>0.21052631578947367</v>
      </c>
      <c r="K91" s="2">
        <v>0.34403524845720701</v>
      </c>
      <c r="L91" s="4">
        <v>0.24452964535122551</v>
      </c>
      <c r="M91" s="4">
        <v>0.30615885180377828</v>
      </c>
      <c r="N91" s="4">
        <v>0.78947368421052633</v>
      </c>
      <c r="O91" s="4">
        <v>0.65596475154279299</v>
      </c>
      <c r="P91" s="8">
        <v>0.49903173322708072</v>
      </c>
      <c r="Q91" s="8">
        <v>0.44514051278979366</v>
      </c>
    </row>
    <row r="92" spans="1:17" x14ac:dyDescent="0.25">
      <c r="A92">
        <v>56088</v>
      </c>
      <c r="B92" t="s">
        <v>6</v>
      </c>
      <c r="C92" t="s">
        <v>92</v>
      </c>
      <c r="D92" s="5">
        <v>37988</v>
      </c>
      <c r="E92" s="5">
        <v>16940.090078000001</v>
      </c>
      <c r="F92" s="5">
        <v>81</v>
      </c>
      <c r="G92" s="5">
        <v>8.9466936927450789</v>
      </c>
      <c r="H92" s="2">
        <v>0.27158701903327398</v>
      </c>
      <c r="I92" s="2">
        <v>0.30208252152959686</v>
      </c>
      <c r="J92" s="2">
        <v>0.33333333333333331</v>
      </c>
      <c r="K92" s="2">
        <v>0.31065406365922826</v>
      </c>
      <c r="L92" s="4">
        <v>0.27158701903327398</v>
      </c>
      <c r="M92" s="4">
        <v>0.30208252152959686</v>
      </c>
      <c r="N92" s="4">
        <v>0.66666666666666674</v>
      </c>
      <c r="O92" s="4">
        <v>0.68934593634077168</v>
      </c>
      <c r="P92" s="8">
        <v>0.48242053589257733</v>
      </c>
      <c r="Q92" s="8">
        <v>0.41845836564917616</v>
      </c>
    </row>
    <row r="93" spans="1:17" x14ac:dyDescent="0.25">
      <c r="A93">
        <v>57003</v>
      </c>
      <c r="B93" t="s">
        <v>6</v>
      </c>
      <c r="C93" t="s">
        <v>93</v>
      </c>
      <c r="D93" s="5">
        <v>37391</v>
      </c>
      <c r="E93" s="5">
        <v>17932.258354000001</v>
      </c>
      <c r="F93" s="5">
        <v>71</v>
      </c>
      <c r="G93" s="5">
        <v>11.48506325051483</v>
      </c>
      <c r="H93" s="2">
        <v>0.25523757359989047</v>
      </c>
      <c r="I93" s="2">
        <v>0.38997881370906373</v>
      </c>
      <c r="J93" s="2">
        <v>0.15789473684210525</v>
      </c>
      <c r="K93" s="2">
        <v>0.43683058068707675</v>
      </c>
      <c r="L93" s="4">
        <v>0.25523757359989047</v>
      </c>
      <c r="M93" s="4">
        <v>0.38997881370906373</v>
      </c>
      <c r="N93" s="4">
        <v>0.84210526315789469</v>
      </c>
      <c r="O93" s="4">
        <v>0.5631694193129233</v>
      </c>
      <c r="P93" s="8">
        <v>0.51262276744494306</v>
      </c>
      <c r="Q93" s="8">
        <v>0.46697144812164521</v>
      </c>
    </row>
    <row r="94" spans="1:17" x14ac:dyDescent="0.25">
      <c r="A94">
        <v>57018</v>
      </c>
      <c r="B94" t="s">
        <v>6</v>
      </c>
      <c r="C94" t="s">
        <v>94</v>
      </c>
      <c r="D94" s="5">
        <v>42401</v>
      </c>
      <c r="E94" s="5">
        <v>20351.118439000002</v>
      </c>
      <c r="F94" s="5">
        <v>74</v>
      </c>
      <c r="G94" s="5">
        <v>4.4916629324780075</v>
      </c>
      <c r="H94" s="2">
        <v>0.39244146241270711</v>
      </c>
      <c r="I94" s="2">
        <v>0.60426588367017786</v>
      </c>
      <c r="J94" s="2">
        <v>0.21052631578947367</v>
      </c>
      <c r="K94" s="2">
        <v>8.9204723132030164E-2</v>
      </c>
      <c r="L94" s="4">
        <v>0.39244146241270711</v>
      </c>
      <c r="M94" s="4">
        <v>0.60426588367017786</v>
      </c>
      <c r="N94" s="4">
        <v>0.78947368421052633</v>
      </c>
      <c r="O94" s="4">
        <v>0.91079527686796979</v>
      </c>
      <c r="P94" s="8">
        <v>0.67424407679034526</v>
      </c>
      <c r="Q94" s="8">
        <v>0.72657967925474354</v>
      </c>
    </row>
    <row r="95" spans="1:17" x14ac:dyDescent="0.25">
      <c r="A95">
        <v>57027</v>
      </c>
      <c r="B95" t="s">
        <v>6</v>
      </c>
      <c r="C95" t="s">
        <v>95</v>
      </c>
      <c r="D95" s="5">
        <v>39618</v>
      </c>
      <c r="E95" s="5">
        <v>17014.379842999999</v>
      </c>
      <c r="F95" s="5">
        <v>64</v>
      </c>
      <c r="G95" s="5">
        <v>5.6298904538341157</v>
      </c>
      <c r="H95" s="2">
        <v>0.31622620840750376</v>
      </c>
      <c r="I95" s="2">
        <v>0.30866385964364046</v>
      </c>
      <c r="J95" s="2">
        <v>3.5087719298245612E-2</v>
      </c>
      <c r="K95" s="2">
        <v>0.14578339734057971</v>
      </c>
      <c r="L95" s="4">
        <v>0.31622620840750376</v>
      </c>
      <c r="M95" s="4">
        <v>0.30866385964364046</v>
      </c>
      <c r="N95" s="4">
        <v>0.96491228070175439</v>
      </c>
      <c r="O95" s="4">
        <v>0.85421660265942023</v>
      </c>
      <c r="P95" s="8">
        <v>0.61100473785307974</v>
      </c>
      <c r="Q95" s="8">
        <v>0.62499992479028676</v>
      </c>
    </row>
    <row r="96" spans="1:17" x14ac:dyDescent="0.25">
      <c r="A96">
        <v>57062</v>
      </c>
      <c r="B96" t="s">
        <v>6</v>
      </c>
      <c r="C96" t="s">
        <v>96</v>
      </c>
      <c r="D96" s="5">
        <v>42823</v>
      </c>
      <c r="E96" s="5">
        <v>17856.657371000001</v>
      </c>
      <c r="F96" s="5">
        <v>72</v>
      </c>
      <c r="G96" s="5">
        <v>8.1300469373934572</v>
      </c>
      <c r="H96" s="2">
        <v>0.40399835683965496</v>
      </c>
      <c r="I96" s="2">
        <v>0.38328131465415249</v>
      </c>
      <c r="J96" s="2">
        <v>0.17543859649122806</v>
      </c>
      <c r="K96" s="2">
        <v>0.27006043027083582</v>
      </c>
      <c r="L96" s="4">
        <v>0.40399835683965496</v>
      </c>
      <c r="M96" s="4">
        <v>0.38328131465415249</v>
      </c>
      <c r="N96" s="4">
        <v>0.82456140350877194</v>
      </c>
      <c r="O96" s="4">
        <v>0.72993956972916418</v>
      </c>
      <c r="P96" s="8">
        <v>0.58544516118293588</v>
      </c>
      <c r="Q96" s="8">
        <v>0.58394422171052685</v>
      </c>
    </row>
    <row r="97" spans="1:17" x14ac:dyDescent="0.25">
      <c r="A97">
        <v>57064</v>
      </c>
      <c r="B97" t="s">
        <v>6</v>
      </c>
      <c r="C97" t="s">
        <v>97</v>
      </c>
      <c r="D97" s="5">
        <v>38768</v>
      </c>
      <c r="E97" s="5">
        <v>17530.842188999999</v>
      </c>
      <c r="F97" s="5">
        <v>73</v>
      </c>
      <c r="G97" s="5">
        <v>10.862618654560464</v>
      </c>
      <c r="H97" s="2">
        <v>0.29294810351910172</v>
      </c>
      <c r="I97" s="2">
        <v>0.35441731332865722</v>
      </c>
      <c r="J97" s="2">
        <v>0.19298245614035087</v>
      </c>
      <c r="K97" s="2">
        <v>0.40589029032630952</v>
      </c>
      <c r="L97" s="4">
        <v>0.29294810351910172</v>
      </c>
      <c r="M97" s="4">
        <v>0.35441731332865722</v>
      </c>
      <c r="N97" s="4">
        <v>0.80701754385964919</v>
      </c>
      <c r="O97" s="4">
        <v>0.59410970967369048</v>
      </c>
      <c r="P97" s="8">
        <v>0.51212316759527465</v>
      </c>
      <c r="Q97" s="8">
        <v>0.4661689534891485</v>
      </c>
    </row>
    <row r="98" spans="1:17" x14ac:dyDescent="0.25">
      <c r="A98">
        <v>57072</v>
      </c>
      <c r="B98" t="s">
        <v>6</v>
      </c>
      <c r="C98" t="s">
        <v>98</v>
      </c>
      <c r="D98" s="5">
        <v>40631</v>
      </c>
      <c r="E98" s="5">
        <v>20505.153531</v>
      </c>
      <c r="F98" s="5">
        <v>70</v>
      </c>
      <c r="G98" s="5">
        <v>8.6649848637739648</v>
      </c>
      <c r="H98" s="2">
        <v>0.34396823223332879</v>
      </c>
      <c r="I98" s="2">
        <v>0.61791186871104908</v>
      </c>
      <c r="J98" s="2">
        <v>0.14035087719298245</v>
      </c>
      <c r="K98" s="2">
        <v>0.29665096519518919</v>
      </c>
      <c r="L98" s="4">
        <v>0.34396823223332879</v>
      </c>
      <c r="M98" s="4">
        <v>0.61791186871104908</v>
      </c>
      <c r="N98" s="4">
        <v>0.85964912280701755</v>
      </c>
      <c r="O98" s="4">
        <v>0.70334903480481081</v>
      </c>
      <c r="P98" s="8">
        <v>0.63121956463905149</v>
      </c>
      <c r="Q98" s="8">
        <v>0.65747049099113775</v>
      </c>
    </row>
    <row r="99" spans="1:17" x14ac:dyDescent="0.25">
      <c r="A99">
        <v>57081</v>
      </c>
      <c r="B99" t="s">
        <v>6</v>
      </c>
      <c r="C99" t="s">
        <v>99</v>
      </c>
      <c r="D99" s="5">
        <v>42098</v>
      </c>
      <c r="E99" s="5">
        <v>17331.315284</v>
      </c>
      <c r="F99" s="5">
        <v>76</v>
      </c>
      <c r="G99" s="5">
        <v>16.726043992588721</v>
      </c>
      <c r="H99" s="2">
        <v>0.38414350267013558</v>
      </c>
      <c r="I99" s="2">
        <v>0.33674120377771588</v>
      </c>
      <c r="J99" s="2">
        <v>0.24561403508771928</v>
      </c>
      <c r="K99" s="2">
        <v>0.69734768853717644</v>
      </c>
      <c r="L99" s="4">
        <v>0.38414350267013558</v>
      </c>
      <c r="M99" s="4">
        <v>0.33674120377771588</v>
      </c>
      <c r="N99" s="4">
        <v>0.75438596491228072</v>
      </c>
      <c r="O99" s="4">
        <v>0.30265231146282356</v>
      </c>
      <c r="P99" s="8">
        <v>0.44448074570573892</v>
      </c>
      <c r="Q99" s="8">
        <v>0.35751663797812638</v>
      </c>
    </row>
    <row r="100" spans="1:17" x14ac:dyDescent="0.25">
      <c r="A100">
        <v>57093</v>
      </c>
      <c r="B100" t="s">
        <v>6</v>
      </c>
      <c r="C100" t="s">
        <v>100</v>
      </c>
      <c r="D100" s="5">
        <v>41677</v>
      </c>
      <c r="E100" s="5">
        <v>19937.160401000001</v>
      </c>
      <c r="F100" s="5">
        <v>78</v>
      </c>
      <c r="G100" s="5">
        <v>11.807495741056218</v>
      </c>
      <c r="H100" s="2">
        <v>0.37261399424893882</v>
      </c>
      <c r="I100" s="2">
        <v>0.56759329743835718</v>
      </c>
      <c r="J100" s="2">
        <v>0.2807017543859649</v>
      </c>
      <c r="K100" s="2">
        <v>0.45285795877652724</v>
      </c>
      <c r="L100" s="4">
        <v>0.37261399424893882</v>
      </c>
      <c r="M100" s="4">
        <v>0.56759329743835718</v>
      </c>
      <c r="N100" s="4">
        <v>0.7192982456140351</v>
      </c>
      <c r="O100" s="4">
        <v>0.54714204122347276</v>
      </c>
      <c r="P100" s="8">
        <v>0.55166189463120097</v>
      </c>
      <c r="Q100" s="8">
        <v>0.52967901307612242</v>
      </c>
    </row>
    <row r="101" spans="1:17" x14ac:dyDescent="0.25">
      <c r="A101">
        <v>57094</v>
      </c>
      <c r="B101" t="s">
        <v>6</v>
      </c>
      <c r="C101" t="s">
        <v>101</v>
      </c>
      <c r="D101" s="5">
        <v>42618</v>
      </c>
      <c r="E101" s="5">
        <v>18067.902376999999</v>
      </c>
      <c r="F101" s="5">
        <v>71</v>
      </c>
      <c r="G101" s="5">
        <v>8.1698108780327559</v>
      </c>
      <c r="H101" s="2">
        <v>0.39838422566068737</v>
      </c>
      <c r="I101" s="2">
        <v>0.40199553200817417</v>
      </c>
      <c r="J101" s="2">
        <v>0.15789473684210525</v>
      </c>
      <c r="K101" s="2">
        <v>0.27203700437440215</v>
      </c>
      <c r="L101" s="4">
        <v>0.39838422566068737</v>
      </c>
      <c r="M101" s="4">
        <v>0.40199553200817417</v>
      </c>
      <c r="N101" s="4">
        <v>0.84210526315789469</v>
      </c>
      <c r="O101" s="4">
        <v>0.72796299562559785</v>
      </c>
      <c r="P101" s="8">
        <v>0.59261200411308856</v>
      </c>
      <c r="Q101" s="8">
        <v>0.59545614067369679</v>
      </c>
    </row>
    <row r="102" spans="1:17" x14ac:dyDescent="0.25">
      <c r="A102">
        <v>57095</v>
      </c>
      <c r="B102" t="s">
        <v>6</v>
      </c>
      <c r="C102" t="s">
        <v>102</v>
      </c>
      <c r="D102" s="5">
        <v>43623</v>
      </c>
      <c r="E102" s="5">
        <v>19329.099999999999</v>
      </c>
      <c r="F102" s="5">
        <v>73</v>
      </c>
      <c r="G102" s="5">
        <v>10.289480320014672</v>
      </c>
      <c r="H102" s="2">
        <v>0.42590716144050389</v>
      </c>
      <c r="I102" s="2">
        <v>0.51372516240330801</v>
      </c>
      <c r="J102" s="2">
        <v>0.19298245614035087</v>
      </c>
      <c r="K102" s="2">
        <v>0.37740090090435779</v>
      </c>
      <c r="L102" s="4">
        <v>0.42590716144050389</v>
      </c>
      <c r="M102" s="4">
        <v>0.51372516240330801</v>
      </c>
      <c r="N102" s="4">
        <v>0.80701754385964919</v>
      </c>
      <c r="O102" s="4">
        <v>0.62259909909564226</v>
      </c>
      <c r="P102" s="8">
        <v>0.59231224169977592</v>
      </c>
      <c r="Q102" s="8">
        <v>0.59497463987287125</v>
      </c>
    </row>
    <row r="103" spans="1:17" x14ac:dyDescent="0.25">
      <c r="A103">
        <v>61003</v>
      </c>
      <c r="B103" t="s">
        <v>6</v>
      </c>
      <c r="C103" t="s">
        <v>103</v>
      </c>
      <c r="D103" s="5">
        <v>40897</v>
      </c>
      <c r="E103" s="5">
        <v>16584.667462000001</v>
      </c>
      <c r="F103" s="5">
        <v>77</v>
      </c>
      <c r="G103" s="5">
        <v>11.059564271217937</v>
      </c>
      <c r="H103" s="2">
        <v>0.35125290976311108</v>
      </c>
      <c r="I103" s="2">
        <v>0.27059559450440096</v>
      </c>
      <c r="J103" s="2">
        <v>0.26315789473684209</v>
      </c>
      <c r="K103" s="2">
        <v>0.41568000430931806</v>
      </c>
      <c r="L103" s="4">
        <v>0.35125290976311108</v>
      </c>
      <c r="M103" s="4">
        <v>0.27059559450440096</v>
      </c>
      <c r="N103" s="4">
        <v>0.73684210526315796</v>
      </c>
      <c r="O103" s="4">
        <v>0.58431999569068194</v>
      </c>
      <c r="P103" s="8">
        <v>0.48575265130533801</v>
      </c>
      <c r="Q103" s="8">
        <v>0.42381065855994227</v>
      </c>
    </row>
    <row r="104" spans="1:17" x14ac:dyDescent="0.25">
      <c r="A104">
        <v>61010</v>
      </c>
      <c r="B104" t="s">
        <v>6</v>
      </c>
      <c r="C104" t="s">
        <v>104</v>
      </c>
      <c r="D104" s="5">
        <v>55155</v>
      </c>
      <c r="E104" s="5">
        <v>20946.878387000001</v>
      </c>
      <c r="F104" s="5">
        <v>76</v>
      </c>
      <c r="G104" s="5">
        <v>5.7043423080409754</v>
      </c>
      <c r="H104" s="2">
        <v>0.74172257976174172</v>
      </c>
      <c r="I104" s="2">
        <v>0.65704432027706638</v>
      </c>
      <c r="J104" s="2">
        <v>0.24561403508771928</v>
      </c>
      <c r="K104" s="2">
        <v>0.14948422790771768</v>
      </c>
      <c r="L104" s="4">
        <v>0.74172257976174172</v>
      </c>
      <c r="M104" s="4">
        <v>0.65704432027706638</v>
      </c>
      <c r="N104" s="4">
        <v>0.75438596491228072</v>
      </c>
      <c r="O104" s="4">
        <v>0.85051577209228235</v>
      </c>
      <c r="P104" s="8">
        <v>0.75091715926084279</v>
      </c>
      <c r="Q104" s="8">
        <v>0.84973771699312728</v>
      </c>
    </row>
    <row r="105" spans="1:17" x14ac:dyDescent="0.25">
      <c r="A105">
        <v>61012</v>
      </c>
      <c r="B105" t="s">
        <v>6</v>
      </c>
      <c r="C105" t="s">
        <v>105</v>
      </c>
      <c r="D105" s="5">
        <v>46204</v>
      </c>
      <c r="E105" s="5">
        <v>19788.238089999999</v>
      </c>
      <c r="F105" s="5">
        <v>79</v>
      </c>
      <c r="G105" s="5">
        <v>10.648212275993419</v>
      </c>
      <c r="H105" s="2">
        <v>0.49659044228399291</v>
      </c>
      <c r="I105" s="2">
        <v>0.55440025420533845</v>
      </c>
      <c r="J105" s="2">
        <v>0.2982456140350877</v>
      </c>
      <c r="K105" s="2">
        <v>0.39523264199715397</v>
      </c>
      <c r="L105" s="4">
        <v>0.49659044228399291</v>
      </c>
      <c r="M105" s="4">
        <v>0.55440025420533845</v>
      </c>
      <c r="N105" s="4">
        <v>0.70175438596491224</v>
      </c>
      <c r="O105" s="4">
        <v>0.60476735800284609</v>
      </c>
      <c r="P105" s="8">
        <v>0.58937811011427244</v>
      </c>
      <c r="Q105" s="8">
        <v>0.59026161834180302</v>
      </c>
    </row>
    <row r="106" spans="1:17" x14ac:dyDescent="0.25">
      <c r="A106">
        <v>61019</v>
      </c>
      <c r="B106" t="s">
        <v>6</v>
      </c>
      <c r="C106" t="s">
        <v>106</v>
      </c>
      <c r="D106" s="5">
        <v>46710</v>
      </c>
      <c r="E106" s="5">
        <v>19157.270309</v>
      </c>
      <c r="F106" s="5">
        <v>69</v>
      </c>
      <c r="G106" s="5">
        <v>7.4598372939413391</v>
      </c>
      <c r="H106" s="2">
        <v>0.5104477611940299</v>
      </c>
      <c r="I106" s="2">
        <v>0.49850275196086463</v>
      </c>
      <c r="J106" s="2">
        <v>0.12280701754385964</v>
      </c>
      <c r="K106" s="2">
        <v>0.23674584917273744</v>
      </c>
      <c r="L106" s="4">
        <v>0.5104477611940299</v>
      </c>
      <c r="M106" s="4">
        <v>0.49850275196086463</v>
      </c>
      <c r="N106" s="4">
        <v>0.87719298245614041</v>
      </c>
      <c r="O106" s="4">
        <v>0.76325415082726256</v>
      </c>
      <c r="P106" s="8">
        <v>0.66234941160957439</v>
      </c>
      <c r="Q106" s="8">
        <v>0.70747357870397343</v>
      </c>
    </row>
    <row r="107" spans="1:17" x14ac:dyDescent="0.25">
      <c r="A107">
        <v>61024</v>
      </c>
      <c r="B107" t="s">
        <v>6</v>
      </c>
      <c r="C107" t="s">
        <v>107</v>
      </c>
      <c r="D107" s="5">
        <v>43148</v>
      </c>
      <c r="E107" s="5">
        <v>19952.96759</v>
      </c>
      <c r="F107" s="5">
        <v>74</v>
      </c>
      <c r="G107" s="5">
        <v>8.0376147214239371</v>
      </c>
      <c r="H107" s="2">
        <v>0.41289880870874984</v>
      </c>
      <c r="I107" s="2">
        <v>0.568993657978488</v>
      </c>
      <c r="J107" s="2">
        <v>0.21052631578947367</v>
      </c>
      <c r="K107" s="2">
        <v>0.26546583724299988</v>
      </c>
      <c r="L107" s="4">
        <v>0.41289880870874984</v>
      </c>
      <c r="M107" s="4">
        <v>0.568993657978488</v>
      </c>
      <c r="N107" s="4">
        <v>0.78947368421052633</v>
      </c>
      <c r="O107" s="4">
        <v>0.73453416275700012</v>
      </c>
      <c r="P107" s="8">
        <v>0.62647507841369099</v>
      </c>
      <c r="Q107" s="8">
        <v>0.64984954248137838</v>
      </c>
    </row>
    <row r="108" spans="1:17" x14ac:dyDescent="0.25">
      <c r="A108">
        <v>61028</v>
      </c>
      <c r="B108" t="s">
        <v>6</v>
      </c>
      <c r="C108" t="s">
        <v>108</v>
      </c>
      <c r="D108" s="5">
        <v>52720</v>
      </c>
      <c r="E108" s="5">
        <v>19763.191187</v>
      </c>
      <c r="F108" s="5">
        <v>71</v>
      </c>
      <c r="G108" s="5">
        <v>4.8712822458270102</v>
      </c>
      <c r="H108" s="2">
        <v>0.67503765575790775</v>
      </c>
      <c r="I108" s="2">
        <v>0.5521813464277644</v>
      </c>
      <c r="J108" s="2">
        <v>0.15789473684210525</v>
      </c>
      <c r="K108" s="2">
        <v>0.10807472675631148</v>
      </c>
      <c r="L108" s="4">
        <v>0.67503765575790775</v>
      </c>
      <c r="M108" s="4">
        <v>0.5521813464277644</v>
      </c>
      <c r="N108" s="4">
        <v>0.84210526315789469</v>
      </c>
      <c r="O108" s="4">
        <v>0.89192527324368853</v>
      </c>
      <c r="P108" s="8">
        <v>0.74031238464681381</v>
      </c>
      <c r="Q108" s="8">
        <v>0.8327035351128802</v>
      </c>
    </row>
    <row r="109" spans="1:17" x14ac:dyDescent="0.25">
      <c r="A109">
        <v>61031</v>
      </c>
      <c r="B109" t="s">
        <v>6</v>
      </c>
      <c r="C109" t="s">
        <v>109</v>
      </c>
      <c r="D109" s="5">
        <v>40780</v>
      </c>
      <c r="E109" s="5">
        <v>15735.157522</v>
      </c>
      <c r="F109" s="5">
        <v>85</v>
      </c>
      <c r="G109" s="5">
        <v>14.469396763119175</v>
      </c>
      <c r="H109" s="2">
        <v>0.34804874709023687</v>
      </c>
      <c r="I109" s="2">
        <v>0.19533741935226429</v>
      </c>
      <c r="J109" s="2">
        <v>0.40350877192982454</v>
      </c>
      <c r="K109" s="2">
        <v>0.58517494099399192</v>
      </c>
      <c r="L109" s="4">
        <v>0.34804874709023687</v>
      </c>
      <c r="M109" s="4">
        <v>0.19533741935226429</v>
      </c>
      <c r="N109" s="4">
        <v>0.59649122807017552</v>
      </c>
      <c r="O109" s="4">
        <v>0.41482505900600808</v>
      </c>
      <c r="P109" s="8">
        <v>0.38867561337967116</v>
      </c>
      <c r="Q109" s="8">
        <v>0.26787826201151643</v>
      </c>
    </row>
    <row r="110" spans="1:17" x14ac:dyDescent="0.25">
      <c r="A110">
        <v>61039</v>
      </c>
      <c r="B110" t="s">
        <v>6</v>
      </c>
      <c r="C110" t="s">
        <v>110</v>
      </c>
      <c r="D110" s="5">
        <v>46485</v>
      </c>
      <c r="E110" s="5">
        <v>19990.427153000001</v>
      </c>
      <c r="F110" s="5">
        <v>75</v>
      </c>
      <c r="G110" s="5">
        <v>15.062536302032914</v>
      </c>
      <c r="H110" s="2">
        <v>0.50428590990004107</v>
      </c>
      <c r="I110" s="2">
        <v>0.57231220461418308</v>
      </c>
      <c r="J110" s="2">
        <v>0.22807017543859648</v>
      </c>
      <c r="K110" s="2">
        <v>0.61465854431824363</v>
      </c>
      <c r="L110" s="4">
        <v>0.50428590990004107</v>
      </c>
      <c r="M110" s="4">
        <v>0.57231220461418308</v>
      </c>
      <c r="N110" s="4">
        <v>0.77192982456140347</v>
      </c>
      <c r="O110" s="4">
        <v>0.38534145568175637</v>
      </c>
      <c r="P110" s="8">
        <v>0.558467348689346</v>
      </c>
      <c r="Q110" s="8">
        <v>0.54061044221283894</v>
      </c>
    </row>
    <row r="111" spans="1:17" x14ac:dyDescent="0.25">
      <c r="A111">
        <v>61041</v>
      </c>
      <c r="B111" t="s">
        <v>6</v>
      </c>
      <c r="C111" t="s">
        <v>111</v>
      </c>
      <c r="D111" s="5">
        <v>49398</v>
      </c>
      <c r="E111" s="5">
        <v>21276.505312000001</v>
      </c>
      <c r="F111" s="5">
        <v>74</v>
      </c>
      <c r="G111" s="5">
        <v>9.3931940564395333</v>
      </c>
      <c r="H111" s="2">
        <v>0.5840613446528824</v>
      </c>
      <c r="I111" s="2">
        <v>0.68624600431682026</v>
      </c>
      <c r="J111" s="2">
        <v>0.21052631578947367</v>
      </c>
      <c r="K111" s="2">
        <v>0.33284857058994211</v>
      </c>
      <c r="L111" s="4">
        <v>0.5840613446528824</v>
      </c>
      <c r="M111" s="4">
        <v>0.68624600431682026</v>
      </c>
      <c r="N111" s="4">
        <v>0.78947368421052633</v>
      </c>
      <c r="O111" s="4">
        <v>0.66715142941005789</v>
      </c>
      <c r="P111" s="8">
        <v>0.68173311564757177</v>
      </c>
      <c r="Q111" s="8">
        <v>0.73860913340584566</v>
      </c>
    </row>
    <row r="112" spans="1:17" x14ac:dyDescent="0.25">
      <c r="A112">
        <v>61043</v>
      </c>
      <c r="B112" t="s">
        <v>6</v>
      </c>
      <c r="C112" t="s">
        <v>112</v>
      </c>
      <c r="D112" s="5">
        <v>57027</v>
      </c>
      <c r="E112" s="5">
        <v>22297.892306000002</v>
      </c>
      <c r="F112" s="5">
        <v>82</v>
      </c>
      <c r="G112" s="5">
        <v>5.3021551195047953</v>
      </c>
      <c r="H112" s="2">
        <v>0.79298918252772832</v>
      </c>
      <c r="I112" s="2">
        <v>0.77673078580456389</v>
      </c>
      <c r="J112" s="2">
        <v>0.35087719298245612</v>
      </c>
      <c r="K112" s="2">
        <v>0.12949242707344336</v>
      </c>
      <c r="L112" s="4">
        <v>0.79298918252772832</v>
      </c>
      <c r="M112" s="4">
        <v>0.77673078580456389</v>
      </c>
      <c r="N112" s="4">
        <v>0.64912280701754388</v>
      </c>
      <c r="O112" s="4">
        <v>0.87050757292655667</v>
      </c>
      <c r="P112" s="8">
        <v>0.77233758706909827</v>
      </c>
      <c r="Q112" s="8">
        <v>0.88414480969605258</v>
      </c>
    </row>
    <row r="113" spans="1:17" x14ac:dyDescent="0.25">
      <c r="A113">
        <v>61048</v>
      </c>
      <c r="B113" t="s">
        <v>6</v>
      </c>
      <c r="C113" t="s">
        <v>113</v>
      </c>
      <c r="D113" s="5">
        <v>45713</v>
      </c>
      <c r="E113" s="5">
        <v>17631.2</v>
      </c>
      <c r="F113" s="5">
        <v>73</v>
      </c>
      <c r="G113" s="5">
        <v>4.6512808172729851</v>
      </c>
      <c r="H113" s="2">
        <v>0.48314391346022184</v>
      </c>
      <c r="I113" s="2">
        <v>0.36330802238630894</v>
      </c>
      <c r="J113" s="2">
        <v>0.19298245614035087</v>
      </c>
      <c r="K113" s="2">
        <v>9.7138961350864611E-2</v>
      </c>
      <c r="L113" s="4">
        <v>0.48314391346022184</v>
      </c>
      <c r="M113" s="4">
        <v>0.36330802238630894</v>
      </c>
      <c r="N113" s="4">
        <v>0.80701754385964919</v>
      </c>
      <c r="O113" s="4">
        <v>0.90286103864913536</v>
      </c>
      <c r="P113" s="8">
        <v>0.63908262958882878</v>
      </c>
      <c r="Q113" s="8">
        <v>0.67010073381718638</v>
      </c>
    </row>
    <row r="114" spans="1:17" x14ac:dyDescent="0.25">
      <c r="A114">
        <v>61063</v>
      </c>
      <c r="B114" t="s">
        <v>6</v>
      </c>
      <c r="C114" t="s">
        <v>114</v>
      </c>
      <c r="D114" s="5">
        <v>53226</v>
      </c>
      <c r="E114" s="5">
        <v>23045.544110999999</v>
      </c>
      <c r="F114" s="5">
        <v>74</v>
      </c>
      <c r="G114" s="5">
        <v>5.9308796452861383</v>
      </c>
      <c r="H114" s="2">
        <v>0.68889497466794469</v>
      </c>
      <c r="I114" s="2">
        <v>0.84296533803770302</v>
      </c>
      <c r="J114" s="2">
        <v>0.21052631578947367</v>
      </c>
      <c r="K114" s="2">
        <v>0.16074487831335513</v>
      </c>
      <c r="L114" s="4">
        <v>0.68889497466794469</v>
      </c>
      <c r="M114" s="4">
        <v>0.84296533803770302</v>
      </c>
      <c r="N114" s="4">
        <v>0.78947368421052633</v>
      </c>
      <c r="O114" s="4">
        <v>0.83925512168664484</v>
      </c>
      <c r="P114" s="8">
        <v>0.79014727965070464</v>
      </c>
      <c r="Q114" s="8">
        <v>0.91275206951136623</v>
      </c>
    </row>
    <row r="115" spans="1:17" x14ac:dyDescent="0.25">
      <c r="A115">
        <v>61068</v>
      </c>
      <c r="B115" t="s">
        <v>6</v>
      </c>
      <c r="C115" t="s">
        <v>115</v>
      </c>
      <c r="D115" s="5">
        <v>49559</v>
      </c>
      <c r="E115" s="5">
        <v>19757.213776000001</v>
      </c>
      <c r="F115" s="5">
        <v>77</v>
      </c>
      <c r="G115" s="5">
        <v>9.1833168546580843</v>
      </c>
      <c r="H115" s="2">
        <v>0.58847049157880327</v>
      </c>
      <c r="I115" s="2">
        <v>0.55165180695704996</v>
      </c>
      <c r="J115" s="2">
        <v>0.26315789473684209</v>
      </c>
      <c r="K115" s="2">
        <v>0.32241605722983024</v>
      </c>
      <c r="L115" s="4">
        <v>0.58847049157880327</v>
      </c>
      <c r="M115" s="4">
        <v>0.55165180695704996</v>
      </c>
      <c r="N115" s="4">
        <v>0.73684210526315796</v>
      </c>
      <c r="O115" s="4">
        <v>0.67758394277016976</v>
      </c>
      <c r="P115" s="8">
        <v>0.63863708664229524</v>
      </c>
      <c r="Q115" s="8">
        <v>0.66938506942421816</v>
      </c>
    </row>
    <row r="116" spans="1:17" x14ac:dyDescent="0.25">
      <c r="A116">
        <v>61072</v>
      </c>
      <c r="B116" t="s">
        <v>6</v>
      </c>
      <c r="C116" t="s">
        <v>116</v>
      </c>
      <c r="D116" s="5">
        <v>46813</v>
      </c>
      <c r="E116" s="5">
        <v>20857.5</v>
      </c>
      <c r="F116" s="5">
        <v>79</v>
      </c>
      <c r="G116" s="5">
        <v>8.6962809476000249</v>
      </c>
      <c r="H116" s="2">
        <v>0.51326851978638921</v>
      </c>
      <c r="I116" s="2">
        <v>0.64912627954918334</v>
      </c>
      <c r="J116" s="2">
        <v>0.2982456140350877</v>
      </c>
      <c r="K116" s="2">
        <v>0.29820662159742456</v>
      </c>
      <c r="L116" s="4">
        <v>0.51326851978638921</v>
      </c>
      <c r="M116" s="4">
        <v>0.64912627954918334</v>
      </c>
      <c r="N116" s="4">
        <v>0.70175438596491224</v>
      </c>
      <c r="O116" s="4">
        <v>0.70179337840257539</v>
      </c>
      <c r="P116" s="8">
        <v>0.64148564092576499</v>
      </c>
      <c r="Q116" s="8">
        <v>0.67396063029433695</v>
      </c>
    </row>
    <row r="117" spans="1:17" x14ac:dyDescent="0.25">
      <c r="A117">
        <v>61079</v>
      </c>
      <c r="B117" t="s">
        <v>6</v>
      </c>
      <c r="C117" t="s">
        <v>117</v>
      </c>
      <c r="D117" s="5">
        <v>47782</v>
      </c>
      <c r="E117" s="5">
        <v>18933.459177000001</v>
      </c>
      <c r="F117" s="5">
        <v>79</v>
      </c>
      <c r="G117" s="5">
        <v>7.8883052195387382</v>
      </c>
      <c r="H117" s="2">
        <v>0.53980555935916752</v>
      </c>
      <c r="I117" s="2">
        <v>0.4786753001796013</v>
      </c>
      <c r="J117" s="2">
        <v>0.2982456140350877</v>
      </c>
      <c r="K117" s="2">
        <v>0.25804400504785258</v>
      </c>
      <c r="L117" s="4">
        <v>0.53980555935916752</v>
      </c>
      <c r="M117" s="4">
        <v>0.4786753001796013</v>
      </c>
      <c r="N117" s="4">
        <v>0.70175438596491224</v>
      </c>
      <c r="O117" s="4">
        <v>0.74195599495214748</v>
      </c>
      <c r="P117" s="8">
        <v>0.61554781011395709</v>
      </c>
      <c r="Q117" s="8">
        <v>0.63229734713102315</v>
      </c>
    </row>
    <row r="118" spans="1:17" x14ac:dyDescent="0.25">
      <c r="A118">
        <v>61080</v>
      </c>
      <c r="B118" t="s">
        <v>6</v>
      </c>
      <c r="C118" t="s">
        <v>118</v>
      </c>
      <c r="D118" s="5">
        <v>36778</v>
      </c>
      <c r="E118" s="5">
        <v>14376.421249999999</v>
      </c>
      <c r="F118" s="5">
        <v>73</v>
      </c>
      <c r="G118" s="5">
        <v>11.047555603893633</v>
      </c>
      <c r="H118" s="2">
        <v>0.23844995207448993</v>
      </c>
      <c r="I118" s="2">
        <v>7.4966829758295495E-2</v>
      </c>
      <c r="J118" s="2">
        <v>0.19298245614035087</v>
      </c>
      <c r="K118" s="2">
        <v>0.41508308105498387</v>
      </c>
      <c r="L118" s="4">
        <v>0.23844995207448993</v>
      </c>
      <c r="M118" s="4">
        <v>7.4966829758295495E-2</v>
      </c>
      <c r="N118" s="4">
        <v>0.80701754385964919</v>
      </c>
      <c r="O118" s="4">
        <v>0.58491691894501607</v>
      </c>
      <c r="P118" s="8">
        <v>0.4263378111593627</v>
      </c>
      <c r="Q118" s="8">
        <v>0.32837410000324574</v>
      </c>
    </row>
    <row r="119" spans="1:17" x14ac:dyDescent="0.25">
      <c r="A119">
        <v>61081</v>
      </c>
      <c r="B119" t="s">
        <v>6</v>
      </c>
      <c r="C119" t="s">
        <v>119</v>
      </c>
      <c r="D119" s="5">
        <v>53824</v>
      </c>
      <c r="E119" s="5">
        <v>20392.219395</v>
      </c>
      <c r="F119" s="5">
        <v>79</v>
      </c>
      <c r="G119" s="5">
        <v>6.4915651010701545</v>
      </c>
      <c r="H119" s="2">
        <v>0.70527180610707929</v>
      </c>
      <c r="I119" s="2">
        <v>0.60790702169567079</v>
      </c>
      <c r="J119" s="2">
        <v>0.2982456140350877</v>
      </c>
      <c r="K119" s="2">
        <v>0.18861526375130405</v>
      </c>
      <c r="L119" s="4">
        <v>0.70527180610707929</v>
      </c>
      <c r="M119" s="4">
        <v>0.60790702169567079</v>
      </c>
      <c r="N119" s="4">
        <v>0.70175438596491224</v>
      </c>
      <c r="O119" s="4">
        <v>0.81138473624869589</v>
      </c>
      <c r="P119" s="8">
        <v>0.70657948750408961</v>
      </c>
      <c r="Q119" s="8">
        <v>0.77851923358923647</v>
      </c>
    </row>
    <row r="120" spans="1:17" x14ac:dyDescent="0.25">
      <c r="A120">
        <v>62003</v>
      </c>
      <c r="B120" t="s">
        <v>6</v>
      </c>
      <c r="C120" t="s">
        <v>120</v>
      </c>
      <c r="D120" s="5">
        <v>38604</v>
      </c>
      <c r="E120" s="5">
        <v>17156.206666999999</v>
      </c>
      <c r="F120" s="5">
        <v>76</v>
      </c>
      <c r="G120" s="5">
        <v>17.792404932131387</v>
      </c>
      <c r="H120" s="2">
        <v>0.28845679857592771</v>
      </c>
      <c r="I120" s="2">
        <v>0.32122831293522081</v>
      </c>
      <c r="J120" s="2">
        <v>0.24561403508771928</v>
      </c>
      <c r="K120" s="2">
        <v>0.75035404012778373</v>
      </c>
      <c r="L120" s="4">
        <v>0.28845679857592771</v>
      </c>
      <c r="M120" s="4">
        <v>0.32122831293522081</v>
      </c>
      <c r="N120" s="4">
        <v>0.75438596491228072</v>
      </c>
      <c r="O120" s="4">
        <v>0.24964595987221627</v>
      </c>
      <c r="P120" s="8">
        <v>0.40342925907391142</v>
      </c>
      <c r="Q120" s="8">
        <v>0.2915766708225766</v>
      </c>
    </row>
    <row r="121" spans="1:17" x14ac:dyDescent="0.25">
      <c r="A121">
        <v>62006</v>
      </c>
      <c r="B121" t="s">
        <v>6</v>
      </c>
      <c r="C121" t="s">
        <v>121</v>
      </c>
      <c r="D121" s="5">
        <v>45590</v>
      </c>
      <c r="E121" s="5">
        <v>19555.106642999999</v>
      </c>
      <c r="F121" s="5">
        <v>72</v>
      </c>
      <c r="G121" s="5">
        <v>13.122132046501426</v>
      </c>
      <c r="H121" s="2">
        <v>0.47977543475284129</v>
      </c>
      <c r="I121" s="2">
        <v>0.5337471147355437</v>
      </c>
      <c r="J121" s="2">
        <v>0.17543859649122806</v>
      </c>
      <c r="K121" s="2">
        <v>0.51820550821892453</v>
      </c>
      <c r="L121" s="4">
        <v>0.47977543475284129</v>
      </c>
      <c r="M121" s="4">
        <v>0.5337471147355437</v>
      </c>
      <c r="N121" s="4">
        <v>0.82456140350877194</v>
      </c>
      <c r="O121" s="4">
        <v>0.48179449178107547</v>
      </c>
      <c r="P121" s="8">
        <v>0.57996961119455803</v>
      </c>
      <c r="Q121" s="8">
        <v>0.57514898392461256</v>
      </c>
    </row>
    <row r="122" spans="1:17" x14ac:dyDescent="0.25">
      <c r="A122">
        <v>62009</v>
      </c>
      <c r="B122" t="s">
        <v>6</v>
      </c>
      <c r="C122" t="s">
        <v>122</v>
      </c>
      <c r="D122" s="5">
        <v>45178</v>
      </c>
      <c r="E122" s="5">
        <v>16851.751391000002</v>
      </c>
      <c r="F122" s="5">
        <v>76</v>
      </c>
      <c r="G122" s="5">
        <v>9.5791535703218376</v>
      </c>
      <c r="H122" s="2">
        <v>0.46849240038340406</v>
      </c>
      <c r="I122" s="2">
        <v>0.29425658793433401</v>
      </c>
      <c r="J122" s="2">
        <v>0.24561403508771928</v>
      </c>
      <c r="K122" s="2">
        <v>0.3420921906522929</v>
      </c>
      <c r="L122" s="4">
        <v>0.46849240038340406</v>
      </c>
      <c r="M122" s="4">
        <v>0.29425658793433401</v>
      </c>
      <c r="N122" s="4">
        <v>0.75438596491228072</v>
      </c>
      <c r="O122" s="4">
        <v>0.6579078093477071</v>
      </c>
      <c r="P122" s="8">
        <v>0.54376069064443144</v>
      </c>
      <c r="Q122" s="8">
        <v>0.51698750847728669</v>
      </c>
    </row>
    <row r="123" spans="1:17" x14ac:dyDescent="0.25">
      <c r="A123">
        <v>62011</v>
      </c>
      <c r="B123" t="s">
        <v>6</v>
      </c>
      <c r="C123" t="s">
        <v>123</v>
      </c>
      <c r="D123" s="5">
        <v>43795</v>
      </c>
      <c r="E123" s="5">
        <v>18008.184024999999</v>
      </c>
      <c r="F123" s="5">
        <v>69</v>
      </c>
      <c r="G123" s="5">
        <v>11.111314076949423</v>
      </c>
      <c r="H123" s="2">
        <v>0.43061755442968641</v>
      </c>
      <c r="I123" s="2">
        <v>0.39670507690812801</v>
      </c>
      <c r="J123" s="2">
        <v>0.12280701754385964</v>
      </c>
      <c r="K123" s="2">
        <v>0.41825236822066425</v>
      </c>
      <c r="L123" s="4">
        <v>0.43061755442968641</v>
      </c>
      <c r="M123" s="4">
        <v>0.39670507690812801</v>
      </c>
      <c r="N123" s="4">
        <v>0.87719298245614041</v>
      </c>
      <c r="O123" s="4">
        <v>0.58174763177933575</v>
      </c>
      <c r="P123" s="8">
        <v>0.57156581139332263</v>
      </c>
      <c r="Q123" s="8">
        <v>0.56165017235062087</v>
      </c>
    </row>
    <row r="124" spans="1:17" x14ac:dyDescent="0.25">
      <c r="A124">
        <v>62015</v>
      </c>
      <c r="B124" t="s">
        <v>6</v>
      </c>
      <c r="C124" t="s">
        <v>124</v>
      </c>
      <c r="D124" s="5">
        <v>40884</v>
      </c>
      <c r="E124" s="5">
        <v>16024.674365000001</v>
      </c>
      <c r="F124" s="5">
        <v>70</v>
      </c>
      <c r="G124" s="5">
        <v>11.400083162117211</v>
      </c>
      <c r="H124" s="2">
        <v>0.35089689168834726</v>
      </c>
      <c r="I124" s="2">
        <v>0.22098574699865733</v>
      </c>
      <c r="J124" s="2">
        <v>0.14035087719298245</v>
      </c>
      <c r="K124" s="2">
        <v>0.43260641579433695</v>
      </c>
      <c r="L124" s="4">
        <v>0.35089689168834726</v>
      </c>
      <c r="M124" s="4">
        <v>0.22098574699865733</v>
      </c>
      <c r="N124" s="4">
        <v>0.85964912280701755</v>
      </c>
      <c r="O124" s="4">
        <v>0.56739358420566299</v>
      </c>
      <c r="P124" s="8">
        <v>0.49973133642492129</v>
      </c>
      <c r="Q124" s="8">
        <v>0.44626426775392591</v>
      </c>
    </row>
    <row r="125" spans="1:17" x14ac:dyDescent="0.25">
      <c r="A125">
        <v>62022</v>
      </c>
      <c r="B125" t="s">
        <v>6</v>
      </c>
      <c r="C125" t="s">
        <v>125</v>
      </c>
      <c r="D125" s="5">
        <v>51439</v>
      </c>
      <c r="E125" s="5">
        <v>20973.526596</v>
      </c>
      <c r="F125" s="5">
        <v>90</v>
      </c>
      <c r="G125" s="5">
        <v>7.2081883395866946</v>
      </c>
      <c r="H125" s="2">
        <v>0.63995618239079832</v>
      </c>
      <c r="I125" s="2">
        <v>0.65940508792201324</v>
      </c>
      <c r="J125" s="2">
        <v>0.49122807017543857</v>
      </c>
      <c r="K125" s="2">
        <v>0.22423695799218493</v>
      </c>
      <c r="L125" s="4">
        <v>0.63995618239079832</v>
      </c>
      <c r="M125" s="4">
        <v>0.65940508792201324</v>
      </c>
      <c r="N125" s="4">
        <v>0.50877192982456143</v>
      </c>
      <c r="O125" s="4">
        <v>0.7757630420078151</v>
      </c>
      <c r="P125" s="8">
        <v>0.64597406053629702</v>
      </c>
      <c r="Q125" s="8">
        <v>0.68117026546183279</v>
      </c>
    </row>
    <row r="126" spans="1:17" x14ac:dyDescent="0.25">
      <c r="A126">
        <v>62026</v>
      </c>
      <c r="B126" t="s">
        <v>6</v>
      </c>
      <c r="C126" t="s">
        <v>126</v>
      </c>
      <c r="D126" s="5">
        <v>40614</v>
      </c>
      <c r="E126" s="5">
        <v>17678.194318999998</v>
      </c>
      <c r="F126" s="5">
        <v>75</v>
      </c>
      <c r="G126" s="5">
        <v>5.6698182892598608</v>
      </c>
      <c r="H126" s="2">
        <v>0.34350267013556074</v>
      </c>
      <c r="I126" s="2">
        <v>0.36747125406133463</v>
      </c>
      <c r="J126" s="2">
        <v>0.22807017543859648</v>
      </c>
      <c r="K126" s="2">
        <v>0.14776811827731678</v>
      </c>
      <c r="L126" s="4">
        <v>0.34350267013556074</v>
      </c>
      <c r="M126" s="4">
        <v>0.36747125406133463</v>
      </c>
      <c r="N126" s="4">
        <v>0.77192982456140347</v>
      </c>
      <c r="O126" s="4">
        <v>0.85223188172268327</v>
      </c>
      <c r="P126" s="8">
        <v>0.58378390762024557</v>
      </c>
      <c r="Q126" s="8">
        <v>0.58127579202993374</v>
      </c>
    </row>
    <row r="127" spans="1:17" x14ac:dyDescent="0.25">
      <c r="A127">
        <v>62027</v>
      </c>
      <c r="B127" t="s">
        <v>6</v>
      </c>
      <c r="C127" t="s">
        <v>127</v>
      </c>
      <c r="D127" s="5">
        <v>48042</v>
      </c>
      <c r="E127" s="5">
        <v>21220.585212000002</v>
      </c>
      <c r="F127" s="5">
        <v>77</v>
      </c>
      <c r="G127" s="5">
        <v>7.2917030931268476</v>
      </c>
      <c r="H127" s="2">
        <v>0.54692592085444336</v>
      </c>
      <c r="I127" s="2">
        <v>0.68129203676192041</v>
      </c>
      <c r="J127" s="2">
        <v>0.26315789473684209</v>
      </c>
      <c r="K127" s="2">
        <v>0.22838828445679724</v>
      </c>
      <c r="L127" s="4">
        <v>0.54692592085444336</v>
      </c>
      <c r="M127" s="4">
        <v>0.68129203676192041</v>
      </c>
      <c r="N127" s="4">
        <v>0.73684210526315796</v>
      </c>
      <c r="O127" s="4">
        <v>0.77161171554320274</v>
      </c>
      <c r="P127" s="8">
        <v>0.6841679446056812</v>
      </c>
      <c r="Q127" s="8">
        <v>0.74252013772505687</v>
      </c>
    </row>
    <row r="128" spans="1:17" x14ac:dyDescent="0.25">
      <c r="A128">
        <v>62032</v>
      </c>
      <c r="B128" t="s">
        <v>6</v>
      </c>
      <c r="C128" t="s">
        <v>128</v>
      </c>
      <c r="D128" s="5">
        <v>51476</v>
      </c>
      <c r="E128" s="5">
        <v>19881.096153999999</v>
      </c>
      <c r="F128" s="5">
        <v>80</v>
      </c>
      <c r="G128" s="5">
        <v>6.7627049498795557</v>
      </c>
      <c r="H128" s="2">
        <v>0.64096946460358761</v>
      </c>
      <c r="I128" s="2">
        <v>0.56262655988552901</v>
      </c>
      <c r="J128" s="2">
        <v>0.31578947368421051</v>
      </c>
      <c r="K128" s="2">
        <v>0.20209300250116768</v>
      </c>
      <c r="L128" s="4">
        <v>0.64096946460358761</v>
      </c>
      <c r="M128" s="4">
        <v>0.56262655988552901</v>
      </c>
      <c r="N128" s="4">
        <v>0.68421052631578949</v>
      </c>
      <c r="O128" s="4">
        <v>0.79790699749883232</v>
      </c>
      <c r="P128" s="8">
        <v>0.67142838707593455</v>
      </c>
      <c r="Q128" s="8">
        <v>0.72205690791265742</v>
      </c>
    </row>
    <row r="129" spans="1:17" x14ac:dyDescent="0.25">
      <c r="A129">
        <v>62038</v>
      </c>
      <c r="B129" t="s">
        <v>6</v>
      </c>
      <c r="C129" t="s">
        <v>129</v>
      </c>
      <c r="D129" s="5">
        <v>39606</v>
      </c>
      <c r="E129" s="5">
        <v>16260.176584000001</v>
      </c>
      <c r="F129" s="5">
        <v>75</v>
      </c>
      <c r="G129" s="5">
        <v>14.600439327374639</v>
      </c>
      <c r="H129" s="2">
        <v>0.31589757633849103</v>
      </c>
      <c r="I129" s="2">
        <v>0.24184891340989298</v>
      </c>
      <c r="J129" s="2">
        <v>0.22807017543859648</v>
      </c>
      <c r="K129" s="2">
        <v>0.5916887657006985</v>
      </c>
      <c r="L129" s="4">
        <v>0.31589757633849103</v>
      </c>
      <c r="M129" s="4">
        <v>0.24184891340989298</v>
      </c>
      <c r="N129" s="4">
        <v>0.77192982456140347</v>
      </c>
      <c r="O129" s="4">
        <v>0.4083112342993015</v>
      </c>
      <c r="P129" s="8">
        <v>0.4344968871522723</v>
      </c>
      <c r="Q129" s="8">
        <v>0.34147981789885473</v>
      </c>
    </row>
    <row r="130" spans="1:17" x14ac:dyDescent="0.25">
      <c r="A130">
        <v>62051</v>
      </c>
      <c r="B130" t="s">
        <v>6</v>
      </c>
      <c r="C130" t="s">
        <v>130</v>
      </c>
      <c r="D130" s="5">
        <v>35410</v>
      </c>
      <c r="E130" s="5">
        <v>15376.376</v>
      </c>
      <c r="F130" s="5">
        <v>70</v>
      </c>
      <c r="G130" s="5">
        <v>13.585907935611411</v>
      </c>
      <c r="H130" s="2">
        <v>0.20098589620703822</v>
      </c>
      <c r="I130" s="2">
        <v>0.1635529264903843</v>
      </c>
      <c r="J130" s="2">
        <v>0.14035087719298245</v>
      </c>
      <c r="K130" s="2">
        <v>0.5412587418153777</v>
      </c>
      <c r="L130" s="4">
        <v>0.20098589620703822</v>
      </c>
      <c r="M130" s="4">
        <v>0.1635529264903843</v>
      </c>
      <c r="N130" s="4">
        <v>0.85964912280701755</v>
      </c>
      <c r="O130" s="4">
        <v>0.4587412581846223</v>
      </c>
      <c r="P130" s="8">
        <v>0.42073230092226566</v>
      </c>
      <c r="Q130" s="8">
        <v>0.31937011034900259</v>
      </c>
    </row>
    <row r="131" spans="1:17" x14ac:dyDescent="0.25">
      <c r="A131">
        <v>62060</v>
      </c>
      <c r="B131" t="s">
        <v>6</v>
      </c>
      <c r="C131" t="s">
        <v>131</v>
      </c>
      <c r="D131" s="5">
        <v>47524</v>
      </c>
      <c r="E131" s="5">
        <v>20917.721991999999</v>
      </c>
      <c r="F131" s="5">
        <v>73</v>
      </c>
      <c r="G131" s="5">
        <v>6.9797155121622749</v>
      </c>
      <c r="H131" s="2">
        <v>0.53273996987539363</v>
      </c>
      <c r="I131" s="2">
        <v>0.6544613521699304</v>
      </c>
      <c r="J131" s="2">
        <v>0.19298245614035087</v>
      </c>
      <c r="K131" s="2">
        <v>0.21288009881788625</v>
      </c>
      <c r="L131" s="4">
        <v>0.53273996987539363</v>
      </c>
      <c r="M131" s="4">
        <v>0.6544613521699304</v>
      </c>
      <c r="N131" s="4">
        <v>0.80701754385964919</v>
      </c>
      <c r="O131" s="4">
        <v>0.78711990118211372</v>
      </c>
      <c r="P131" s="8">
        <v>0.69533469177177176</v>
      </c>
      <c r="Q131" s="8">
        <v>0.76045700193585142</v>
      </c>
    </row>
    <row r="132" spans="1:17" x14ac:dyDescent="0.25">
      <c r="A132">
        <v>62063</v>
      </c>
      <c r="B132" t="s">
        <v>6</v>
      </c>
      <c r="C132" t="s">
        <v>132</v>
      </c>
      <c r="D132" s="5">
        <v>35339</v>
      </c>
      <c r="E132" s="5">
        <v>14104.48</v>
      </c>
      <c r="F132" s="5">
        <v>90</v>
      </c>
      <c r="G132" s="5">
        <v>20.083279096748633</v>
      </c>
      <c r="H132" s="2">
        <v>0.19904148979871286</v>
      </c>
      <c r="I132" s="2">
        <v>5.0875525748843957E-2</v>
      </c>
      <c r="J132" s="2">
        <v>0.49122807017543857</v>
      </c>
      <c r="K132" s="2">
        <v>0.86422812995671072</v>
      </c>
      <c r="L132" s="4">
        <v>0.19904148979871286</v>
      </c>
      <c r="M132" s="4">
        <v>5.0875525748843957E-2</v>
      </c>
      <c r="N132" s="4">
        <v>0.50877192982456143</v>
      </c>
      <c r="O132" s="4">
        <v>0.13577187004328928</v>
      </c>
      <c r="P132" s="8">
        <v>0.22361520385385189</v>
      </c>
      <c r="Q132" s="8">
        <v>2.7458910348313764E-3</v>
      </c>
    </row>
    <row r="133" spans="1:17" x14ac:dyDescent="0.25">
      <c r="A133">
        <v>62079</v>
      </c>
      <c r="B133" t="s">
        <v>6</v>
      </c>
      <c r="C133" t="s">
        <v>133</v>
      </c>
      <c r="D133" s="5">
        <v>41309</v>
      </c>
      <c r="E133" s="5">
        <v>17441.484615000001</v>
      </c>
      <c r="F133" s="5">
        <v>72</v>
      </c>
      <c r="G133" s="5">
        <v>10.785882011184004</v>
      </c>
      <c r="H133" s="2">
        <v>0.36253594413254825</v>
      </c>
      <c r="I133" s="2">
        <v>0.34650111642663883</v>
      </c>
      <c r="J133" s="2">
        <v>0.17543859649122806</v>
      </c>
      <c r="K133" s="2">
        <v>0.40207588814046036</v>
      </c>
      <c r="L133" s="4">
        <v>0.36253594413254825</v>
      </c>
      <c r="M133" s="4">
        <v>0.34650111642663883</v>
      </c>
      <c r="N133" s="4">
        <v>0.82456140350877194</v>
      </c>
      <c r="O133" s="4">
        <v>0.59792411185953964</v>
      </c>
      <c r="P133" s="8">
        <v>0.53288064398187474</v>
      </c>
      <c r="Q133" s="8">
        <v>0.49951116405122131</v>
      </c>
    </row>
    <row r="134" spans="1:17" x14ac:dyDescent="0.25">
      <c r="A134">
        <v>62093</v>
      </c>
      <c r="B134" t="s">
        <v>6</v>
      </c>
      <c r="C134" t="s">
        <v>134</v>
      </c>
      <c r="D134" s="5">
        <v>32233</v>
      </c>
      <c r="E134" s="5">
        <v>14675.252301</v>
      </c>
      <c r="F134" s="5">
        <v>67</v>
      </c>
      <c r="G134" s="5">
        <v>21.628145068718393</v>
      </c>
      <c r="H134" s="2">
        <v>0.11398055593591674</v>
      </c>
      <c r="I134" s="2">
        <v>0.10144030407344609</v>
      </c>
      <c r="J134" s="2">
        <v>8.771929824561403E-2</v>
      </c>
      <c r="K134" s="2">
        <v>0.94101986700750118</v>
      </c>
      <c r="L134" s="4">
        <v>0.11398055593591674</v>
      </c>
      <c r="M134" s="4">
        <v>0.10144030407344609</v>
      </c>
      <c r="N134" s="4">
        <v>0.91228070175438591</v>
      </c>
      <c r="O134" s="4">
        <v>5.8980132992498824E-2</v>
      </c>
      <c r="P134" s="8">
        <v>0.29667042368906188</v>
      </c>
      <c r="Q134" s="8">
        <v>0.12009264730894789</v>
      </c>
    </row>
    <row r="135" spans="1:17" x14ac:dyDescent="0.25">
      <c r="A135">
        <v>62096</v>
      </c>
      <c r="B135" t="s">
        <v>6</v>
      </c>
      <c r="C135" t="s">
        <v>135</v>
      </c>
      <c r="D135" s="5">
        <v>33731</v>
      </c>
      <c r="E135" s="5">
        <v>14189.113332999999</v>
      </c>
      <c r="F135" s="5">
        <v>76</v>
      </c>
      <c r="G135" s="5">
        <v>20.874951824730957</v>
      </c>
      <c r="H135" s="2">
        <v>0.15500479255100644</v>
      </c>
      <c r="I135" s="2">
        <v>5.8373201642575201E-2</v>
      </c>
      <c r="J135" s="2">
        <v>0.24561403508771928</v>
      </c>
      <c r="K135" s="2">
        <v>0.90358036183996338</v>
      </c>
      <c r="L135" s="4">
        <v>0.15500479255100644</v>
      </c>
      <c r="M135" s="4">
        <v>5.8373201642575201E-2</v>
      </c>
      <c r="N135" s="4">
        <v>0.75438596491228072</v>
      </c>
      <c r="O135" s="4">
        <v>9.6419638160036625E-2</v>
      </c>
      <c r="P135" s="8">
        <v>0.26604589931647471</v>
      </c>
      <c r="Q135" s="8">
        <v>7.0901246534752993E-2</v>
      </c>
    </row>
    <row r="136" spans="1:17" x14ac:dyDescent="0.25">
      <c r="A136">
        <v>62099</v>
      </c>
      <c r="B136" t="s">
        <v>6</v>
      </c>
      <c r="C136" t="s">
        <v>136</v>
      </c>
      <c r="D136" s="5">
        <v>44847</v>
      </c>
      <c r="E136" s="5">
        <v>18683.72711</v>
      </c>
      <c r="F136" s="5">
        <v>72</v>
      </c>
      <c r="G136" s="5">
        <v>9.2325462126786633</v>
      </c>
      <c r="H136" s="2">
        <v>0.45942763247980284</v>
      </c>
      <c r="I136" s="2">
        <v>0.45655151003373068</v>
      </c>
      <c r="J136" s="2">
        <v>0.17543859649122806</v>
      </c>
      <c r="K136" s="2">
        <v>0.32486313547796808</v>
      </c>
      <c r="L136" s="4">
        <v>0.45942763247980284</v>
      </c>
      <c r="M136" s="4">
        <v>0.45655151003373068</v>
      </c>
      <c r="N136" s="4">
        <v>0.82456140350877194</v>
      </c>
      <c r="O136" s="4">
        <v>0.67513686452203192</v>
      </c>
      <c r="P136" s="8">
        <v>0.60391935263608432</v>
      </c>
      <c r="Q136" s="8">
        <v>0.61361884929640031</v>
      </c>
    </row>
    <row r="137" spans="1:17" x14ac:dyDescent="0.25">
      <c r="A137">
        <v>62100</v>
      </c>
      <c r="B137" t="s">
        <v>6</v>
      </c>
      <c r="C137" t="s">
        <v>137</v>
      </c>
      <c r="D137" s="5">
        <v>50963</v>
      </c>
      <c r="E137" s="5">
        <v>19497.234229000002</v>
      </c>
      <c r="F137" s="5">
        <v>78</v>
      </c>
      <c r="G137" s="5">
        <v>6.5954319800639674</v>
      </c>
      <c r="H137" s="2">
        <v>0.62692044365329314</v>
      </c>
      <c r="I137" s="2">
        <v>0.52862019147754302</v>
      </c>
      <c r="J137" s="2">
        <v>0.2807017543859649</v>
      </c>
      <c r="K137" s="2">
        <v>0.19377824759889914</v>
      </c>
      <c r="L137" s="4">
        <v>0.62692044365329314</v>
      </c>
      <c r="M137" s="4">
        <v>0.52862019147754302</v>
      </c>
      <c r="N137" s="4">
        <v>0.7192982456140351</v>
      </c>
      <c r="O137" s="4">
        <v>0.80622175240110083</v>
      </c>
      <c r="P137" s="8">
        <v>0.67026515828649302</v>
      </c>
      <c r="Q137" s="8">
        <v>0.72018844285905093</v>
      </c>
    </row>
    <row r="138" spans="1:17" x14ac:dyDescent="0.25">
      <c r="A138">
        <v>62108</v>
      </c>
      <c r="B138" t="s">
        <v>6</v>
      </c>
      <c r="C138" t="s">
        <v>138</v>
      </c>
      <c r="D138" s="5">
        <v>40327</v>
      </c>
      <c r="E138" s="5">
        <v>16633.834863</v>
      </c>
      <c r="F138" s="5">
        <v>82</v>
      </c>
      <c r="G138" s="5">
        <v>12.365958290971308</v>
      </c>
      <c r="H138" s="2">
        <v>0.33564288648500618</v>
      </c>
      <c r="I138" s="2">
        <v>0.27495133974292429</v>
      </c>
      <c r="J138" s="2">
        <v>0.35087719298245612</v>
      </c>
      <c r="K138" s="2">
        <v>0.48061784867242108</v>
      </c>
      <c r="L138" s="4">
        <v>0.33564288648500618</v>
      </c>
      <c r="M138" s="4">
        <v>0.27495133974292429</v>
      </c>
      <c r="N138" s="4">
        <v>0.64912280701754388</v>
      </c>
      <c r="O138" s="4">
        <v>0.51938215132757892</v>
      </c>
      <c r="P138" s="8">
        <v>0.44477479614326332</v>
      </c>
      <c r="Q138" s="8">
        <v>0.35798896377636924</v>
      </c>
    </row>
    <row r="139" spans="1:17" x14ac:dyDescent="0.25">
      <c r="A139">
        <v>62118</v>
      </c>
      <c r="B139" t="s">
        <v>6</v>
      </c>
      <c r="C139" t="s">
        <v>139</v>
      </c>
      <c r="D139" s="5">
        <v>36270</v>
      </c>
      <c r="E139" s="5">
        <v>15733.009486000001</v>
      </c>
      <c r="F139" s="5">
        <v>72</v>
      </c>
      <c r="G139" s="5">
        <v>14.099145299145299</v>
      </c>
      <c r="H139" s="2">
        <v>0.22453786115295085</v>
      </c>
      <c r="I139" s="2">
        <v>0.1951471246165476</v>
      </c>
      <c r="J139" s="2">
        <v>0.17543859649122806</v>
      </c>
      <c r="K139" s="2">
        <v>0.56677059163292731</v>
      </c>
      <c r="L139" s="4">
        <v>0.22453786115295085</v>
      </c>
      <c r="M139" s="4">
        <v>0.1951471246165476</v>
      </c>
      <c r="N139" s="4">
        <v>0.82456140350877194</v>
      </c>
      <c r="O139" s="4">
        <v>0.43322940836707269</v>
      </c>
      <c r="P139" s="8">
        <v>0.41936894941133579</v>
      </c>
      <c r="Q139" s="8">
        <v>0.31718019321741481</v>
      </c>
    </row>
    <row r="140" spans="1:17" x14ac:dyDescent="0.25">
      <c r="A140">
        <v>62119</v>
      </c>
      <c r="B140" t="s">
        <v>6</v>
      </c>
      <c r="C140" t="s">
        <v>140</v>
      </c>
      <c r="D140" s="5">
        <v>47343</v>
      </c>
      <c r="E140" s="5">
        <v>19962.223554</v>
      </c>
      <c r="F140" s="5">
        <v>74</v>
      </c>
      <c r="G140" s="5">
        <v>7.3286441501383512</v>
      </c>
      <c r="H140" s="2">
        <v>0.52778310283445162</v>
      </c>
      <c r="I140" s="2">
        <v>0.56981364480514463</v>
      </c>
      <c r="J140" s="2">
        <v>0.21052631578947367</v>
      </c>
      <c r="K140" s="2">
        <v>0.23022453950278587</v>
      </c>
      <c r="L140" s="4">
        <v>0.52778310283445162</v>
      </c>
      <c r="M140" s="4">
        <v>0.56981364480514463</v>
      </c>
      <c r="N140" s="4">
        <v>0.78947368421052633</v>
      </c>
      <c r="O140" s="4">
        <v>0.76977546049721413</v>
      </c>
      <c r="P140" s="8">
        <v>0.66421147308683415</v>
      </c>
      <c r="Q140" s="8">
        <v>0.71046456107090494</v>
      </c>
    </row>
    <row r="141" spans="1:17" x14ac:dyDescent="0.25">
      <c r="A141">
        <v>62120</v>
      </c>
      <c r="B141" t="s">
        <v>6</v>
      </c>
      <c r="C141" t="s">
        <v>141</v>
      </c>
      <c r="D141" s="5">
        <v>38703</v>
      </c>
      <c r="E141" s="5">
        <v>15681.308722</v>
      </c>
      <c r="F141" s="5">
        <v>72</v>
      </c>
      <c r="G141" s="5">
        <v>14.966720926026406</v>
      </c>
      <c r="H141" s="2">
        <v>0.29116801314528273</v>
      </c>
      <c r="I141" s="2">
        <v>0.19056694848275055</v>
      </c>
      <c r="J141" s="2">
        <v>0.17543859649122806</v>
      </c>
      <c r="K141" s="2">
        <v>0.60989578218015805</v>
      </c>
      <c r="L141" s="4">
        <v>0.29116801314528273</v>
      </c>
      <c r="M141" s="4">
        <v>0.19056694848275055</v>
      </c>
      <c r="N141" s="4">
        <v>0.82456140350877194</v>
      </c>
      <c r="O141" s="4">
        <v>0.39010421781984195</v>
      </c>
      <c r="P141" s="8">
        <v>0.42410014573916183</v>
      </c>
      <c r="Q141" s="8">
        <v>0.32477979450009847</v>
      </c>
    </row>
    <row r="142" spans="1:17" x14ac:dyDescent="0.25">
      <c r="A142">
        <v>62121</v>
      </c>
      <c r="B142" t="s">
        <v>6</v>
      </c>
      <c r="C142" t="s">
        <v>142</v>
      </c>
      <c r="D142" s="5">
        <v>53835</v>
      </c>
      <c r="E142" s="5">
        <v>23771.660161</v>
      </c>
      <c r="F142" s="5">
        <v>83</v>
      </c>
      <c r="G142" s="5">
        <v>5.3707625150924114</v>
      </c>
      <c r="H142" s="2">
        <v>0.70557305217034094</v>
      </c>
      <c r="I142" s="2">
        <v>0.90729203546478387</v>
      </c>
      <c r="J142" s="2">
        <v>0.36842105263157893</v>
      </c>
      <c r="K142" s="2">
        <v>0.13290274303437183</v>
      </c>
      <c r="L142" s="4">
        <v>0.70557305217034094</v>
      </c>
      <c r="M142" s="4">
        <v>0.90729203546478387</v>
      </c>
      <c r="N142" s="4">
        <v>0.63157894736842102</v>
      </c>
      <c r="O142" s="4">
        <v>0.86709725696562812</v>
      </c>
      <c r="P142" s="8">
        <v>0.7778853229922934</v>
      </c>
      <c r="Q142" s="8">
        <v>0.89305599792765078</v>
      </c>
    </row>
    <row r="143" spans="1:17" x14ac:dyDescent="0.25">
      <c r="A143">
        <v>62122</v>
      </c>
      <c r="B143" t="s">
        <v>6</v>
      </c>
      <c r="C143" t="s">
        <v>143</v>
      </c>
      <c r="D143" s="5">
        <v>45292</v>
      </c>
      <c r="E143" s="5">
        <v>17612.009596</v>
      </c>
      <c r="F143" s="5">
        <v>79</v>
      </c>
      <c r="G143" s="5">
        <v>12.791464276251876</v>
      </c>
      <c r="H143" s="2">
        <v>0.47161440503902508</v>
      </c>
      <c r="I143" s="2">
        <v>0.3616079424726209</v>
      </c>
      <c r="J143" s="2">
        <v>0.2982456140350877</v>
      </c>
      <c r="K143" s="2">
        <v>0.50176877330152703</v>
      </c>
      <c r="L143" s="4">
        <v>0.47161440503902508</v>
      </c>
      <c r="M143" s="4">
        <v>0.3616079424726209</v>
      </c>
      <c r="N143" s="4">
        <v>0.70175438596491224</v>
      </c>
      <c r="O143" s="4">
        <v>0.49823122669847297</v>
      </c>
      <c r="P143" s="8">
        <v>0.50830199004375776</v>
      </c>
      <c r="Q143" s="8">
        <v>0.46003109240503381</v>
      </c>
    </row>
    <row r="144" spans="1:17" x14ac:dyDescent="0.25">
      <c r="A144">
        <v>63003</v>
      </c>
      <c r="B144" t="s">
        <v>6</v>
      </c>
      <c r="C144" t="s">
        <v>144</v>
      </c>
      <c r="D144" s="5">
        <v>47134</v>
      </c>
      <c r="E144" s="5">
        <v>18094.52</v>
      </c>
      <c r="F144" s="5">
        <v>78</v>
      </c>
      <c r="G144" s="5">
        <v>6.273984809267195</v>
      </c>
      <c r="H144" s="2">
        <v>0.52205942763247981</v>
      </c>
      <c r="I144" s="2">
        <v>0.4043535900361564</v>
      </c>
      <c r="J144" s="2">
        <v>0.2807017543859649</v>
      </c>
      <c r="K144" s="2">
        <v>0.17779984748948857</v>
      </c>
      <c r="L144" s="4">
        <v>0.52205942763247981</v>
      </c>
      <c r="M144" s="4">
        <v>0.4043535900361564</v>
      </c>
      <c r="N144" s="4">
        <v>0.7192982456140351</v>
      </c>
      <c r="O144" s="4">
        <v>0.82220015251051137</v>
      </c>
      <c r="P144" s="8">
        <v>0.61697785394829574</v>
      </c>
      <c r="Q144" s="8">
        <v>0.63459439045890542</v>
      </c>
    </row>
    <row r="145" spans="1:17" x14ac:dyDescent="0.25">
      <c r="A145">
        <v>63004</v>
      </c>
      <c r="B145" t="s">
        <v>6</v>
      </c>
      <c r="C145" t="s">
        <v>145</v>
      </c>
      <c r="D145" s="5">
        <v>45999</v>
      </c>
      <c r="E145" s="5">
        <v>19990.418730000001</v>
      </c>
      <c r="F145" s="5">
        <v>68</v>
      </c>
      <c r="G145" s="5">
        <v>5.1751994608578444</v>
      </c>
      <c r="H145" s="2">
        <v>0.49097631110502532</v>
      </c>
      <c r="I145" s="2">
        <v>0.57231145841972497</v>
      </c>
      <c r="J145" s="2">
        <v>0.10526315789473684</v>
      </c>
      <c r="K145" s="2">
        <v>0.12318175305199665</v>
      </c>
      <c r="L145" s="4">
        <v>0.49097631110502532</v>
      </c>
      <c r="M145" s="4">
        <v>0.57231145841972497</v>
      </c>
      <c r="N145" s="4">
        <v>0.89473684210526316</v>
      </c>
      <c r="O145" s="4">
        <v>0.87681824694800337</v>
      </c>
      <c r="P145" s="8">
        <v>0.70871071464450419</v>
      </c>
      <c r="Q145" s="8">
        <v>0.78194256996923972</v>
      </c>
    </row>
    <row r="146" spans="1:17" x14ac:dyDescent="0.25">
      <c r="A146">
        <v>63020</v>
      </c>
      <c r="B146" t="s">
        <v>6</v>
      </c>
      <c r="C146" t="s">
        <v>146</v>
      </c>
      <c r="D146" s="5">
        <v>35484</v>
      </c>
      <c r="E146" s="5">
        <v>13567.318268999999</v>
      </c>
      <c r="F146" s="5">
        <v>76</v>
      </c>
      <c r="G146" s="5">
        <v>19.843676022996277</v>
      </c>
      <c r="H146" s="2">
        <v>0.20301246063261674</v>
      </c>
      <c r="I146" s="2">
        <v>3.2883113642508074E-3</v>
      </c>
      <c r="J146" s="2">
        <v>0.24561403508771928</v>
      </c>
      <c r="K146" s="2">
        <v>0.85231801181701738</v>
      </c>
      <c r="L146" s="4">
        <v>0.20301246063261674</v>
      </c>
      <c r="M146" s="4">
        <v>3.2883113642508074E-3</v>
      </c>
      <c r="N146" s="4">
        <v>0.75438596491228072</v>
      </c>
      <c r="O146" s="4">
        <v>0.14768198818298262</v>
      </c>
      <c r="P146" s="8">
        <v>0.2770921812730327</v>
      </c>
      <c r="Q146" s="8">
        <v>8.8644610519083067E-2</v>
      </c>
    </row>
    <row r="147" spans="1:17" x14ac:dyDescent="0.25">
      <c r="A147">
        <v>63035</v>
      </c>
      <c r="B147" t="s">
        <v>6</v>
      </c>
      <c r="C147" t="s">
        <v>147</v>
      </c>
      <c r="D147" s="5">
        <v>47751</v>
      </c>
      <c r="E147" s="5">
        <v>19405.155622999999</v>
      </c>
      <c r="F147" s="5">
        <v>74</v>
      </c>
      <c r="G147" s="5">
        <v>9.688006533894578</v>
      </c>
      <c r="H147" s="2">
        <v>0.53895659318088451</v>
      </c>
      <c r="I147" s="2">
        <v>0.52046293806375388</v>
      </c>
      <c r="J147" s="2">
        <v>0.21052631578947367</v>
      </c>
      <c r="K147" s="2">
        <v>0.34750302130527128</v>
      </c>
      <c r="L147" s="4">
        <v>0.53895659318088451</v>
      </c>
      <c r="M147" s="4">
        <v>0.52046293806375388</v>
      </c>
      <c r="N147" s="4">
        <v>0.78947368421052633</v>
      </c>
      <c r="O147" s="4">
        <v>0.65249697869472878</v>
      </c>
      <c r="P147" s="8">
        <v>0.62534754853747332</v>
      </c>
      <c r="Q147" s="8">
        <v>0.6480384196913197</v>
      </c>
    </row>
    <row r="148" spans="1:17" x14ac:dyDescent="0.25">
      <c r="A148">
        <v>63038</v>
      </c>
      <c r="B148" t="s">
        <v>6</v>
      </c>
      <c r="C148" t="s">
        <v>148</v>
      </c>
      <c r="D148" s="5">
        <v>51478</v>
      </c>
      <c r="E148" s="5">
        <v>19958.793333000001</v>
      </c>
      <c r="F148" s="5">
        <v>69</v>
      </c>
      <c r="G148" s="5">
        <v>7.0686506857298266</v>
      </c>
      <c r="H148" s="2">
        <v>0.64102423661508967</v>
      </c>
      <c r="I148" s="2">
        <v>0.56950976116509155</v>
      </c>
      <c r="J148" s="2">
        <v>0.12280701754385964</v>
      </c>
      <c r="K148" s="2">
        <v>0.21730086190483414</v>
      </c>
      <c r="L148" s="4">
        <v>0.64102423661508967</v>
      </c>
      <c r="M148" s="4">
        <v>0.56950976116509155</v>
      </c>
      <c r="N148" s="4">
        <v>0.87719298245614041</v>
      </c>
      <c r="O148" s="4">
        <v>0.78269913809516589</v>
      </c>
      <c r="P148" s="8">
        <v>0.71760652958287185</v>
      </c>
      <c r="Q148" s="8">
        <v>0.79623169304336061</v>
      </c>
    </row>
    <row r="149" spans="1:17" x14ac:dyDescent="0.25">
      <c r="A149">
        <v>63045</v>
      </c>
      <c r="B149" t="s">
        <v>6</v>
      </c>
      <c r="C149" t="s">
        <v>149</v>
      </c>
      <c r="D149" s="5">
        <v>46760</v>
      </c>
      <c r="E149" s="5">
        <v>17371.103332999999</v>
      </c>
      <c r="F149" s="5">
        <v>66</v>
      </c>
      <c r="G149" s="5">
        <v>5.506950384944397</v>
      </c>
      <c r="H149" s="2">
        <v>0.5118170614815829</v>
      </c>
      <c r="I149" s="2">
        <v>0.34026603123365323</v>
      </c>
      <c r="J149" s="2">
        <v>7.0175438596491224E-2</v>
      </c>
      <c r="K149" s="2">
        <v>0.13967232905732405</v>
      </c>
      <c r="L149" s="4">
        <v>0.5118170614815829</v>
      </c>
      <c r="M149" s="4">
        <v>0.34026603123365323</v>
      </c>
      <c r="N149" s="4">
        <v>0.92982456140350878</v>
      </c>
      <c r="O149" s="4">
        <v>0.86032767094267593</v>
      </c>
      <c r="P149" s="8">
        <v>0.6605588312653552</v>
      </c>
      <c r="Q149" s="8">
        <v>0.70459741467741543</v>
      </c>
    </row>
    <row r="150" spans="1:17" x14ac:dyDescent="0.25">
      <c r="A150">
        <v>63046</v>
      </c>
      <c r="B150" t="s">
        <v>6</v>
      </c>
      <c r="C150" t="s">
        <v>150</v>
      </c>
      <c r="D150" s="5">
        <v>43585</v>
      </c>
      <c r="E150" s="5">
        <v>16497.630781</v>
      </c>
      <c r="F150" s="5">
        <v>70</v>
      </c>
      <c r="G150" s="5">
        <v>10.222645405529425</v>
      </c>
      <c r="H150" s="2">
        <v>0.42486649322196357</v>
      </c>
      <c r="I150" s="2">
        <v>0.26288500575795409</v>
      </c>
      <c r="J150" s="2">
        <v>0.14035087719298245</v>
      </c>
      <c r="K150" s="2">
        <v>0.37407869090550644</v>
      </c>
      <c r="L150" s="4">
        <v>0.42486649322196357</v>
      </c>
      <c r="M150" s="4">
        <v>0.26288500575795409</v>
      </c>
      <c r="N150" s="4">
        <v>0.85964912280701755</v>
      </c>
      <c r="O150" s="4">
        <v>0.62592130909449351</v>
      </c>
      <c r="P150" s="8">
        <v>0.54333048272035711</v>
      </c>
      <c r="Q150" s="8">
        <v>0.5162964763439577</v>
      </c>
    </row>
    <row r="151" spans="1:17" x14ac:dyDescent="0.25">
      <c r="A151">
        <v>63049</v>
      </c>
      <c r="B151" t="s">
        <v>6</v>
      </c>
      <c r="C151" t="s">
        <v>151</v>
      </c>
      <c r="D151" s="5">
        <v>40854</v>
      </c>
      <c r="E151" s="5">
        <v>17674.993928</v>
      </c>
      <c r="F151" s="5">
        <v>73</v>
      </c>
      <c r="G151" s="5">
        <v>12.834116610368628</v>
      </c>
      <c r="H151" s="2">
        <v>0.35007531151581545</v>
      </c>
      <c r="I151" s="2">
        <v>0.36718773108521358</v>
      </c>
      <c r="J151" s="2">
        <v>0.19298245614035087</v>
      </c>
      <c r="K151" s="2">
        <v>0.50388892280674258</v>
      </c>
      <c r="L151" s="4">
        <v>0.35007531151581545</v>
      </c>
      <c r="M151" s="4">
        <v>0.36718773108521358</v>
      </c>
      <c r="N151" s="4">
        <v>0.80701754385964919</v>
      </c>
      <c r="O151" s="4">
        <v>0.49611107719325742</v>
      </c>
      <c r="P151" s="8">
        <v>0.50509791591348396</v>
      </c>
      <c r="Q151" s="8">
        <v>0.4548844689755574</v>
      </c>
    </row>
    <row r="152" spans="1:17" x14ac:dyDescent="0.25">
      <c r="A152">
        <v>63057</v>
      </c>
      <c r="B152" t="s">
        <v>6</v>
      </c>
      <c r="C152" t="s">
        <v>152</v>
      </c>
      <c r="D152" s="5">
        <v>51246</v>
      </c>
      <c r="E152" s="5">
        <v>20617.420033999999</v>
      </c>
      <c r="F152" s="5">
        <v>73</v>
      </c>
      <c r="G152" s="5">
        <v>7.9665534871014323</v>
      </c>
      <c r="H152" s="2">
        <v>0.63467068328084353</v>
      </c>
      <c r="I152" s="2">
        <v>0.62785757004856579</v>
      </c>
      <c r="J152" s="2">
        <v>0.19298245614035087</v>
      </c>
      <c r="K152" s="2">
        <v>0.26193354659797996</v>
      </c>
      <c r="L152" s="4">
        <v>0.63467068328084353</v>
      </c>
      <c r="M152" s="4">
        <v>0.62785757004856579</v>
      </c>
      <c r="N152" s="4">
        <v>0.80701754385964919</v>
      </c>
      <c r="O152" s="4">
        <v>0.73806645340202004</v>
      </c>
      <c r="P152" s="8">
        <v>0.70190306264776958</v>
      </c>
      <c r="Q152" s="8">
        <v>0.77100761033922571</v>
      </c>
    </row>
    <row r="153" spans="1:17" x14ac:dyDescent="0.25">
      <c r="A153">
        <v>63058</v>
      </c>
      <c r="B153" t="s">
        <v>6</v>
      </c>
      <c r="C153" t="s">
        <v>153</v>
      </c>
      <c r="D153" s="5">
        <v>43881</v>
      </c>
      <c r="E153" s="5">
        <v>16733.377785000001</v>
      </c>
      <c r="F153" s="5">
        <v>68</v>
      </c>
      <c r="G153" s="5">
        <v>12.285636152321052</v>
      </c>
      <c r="H153" s="2">
        <v>0.43297275092427767</v>
      </c>
      <c r="I153" s="2">
        <v>0.28376985769814861</v>
      </c>
      <c r="J153" s="2">
        <v>0.10526315789473684</v>
      </c>
      <c r="K153" s="2">
        <v>0.47662521975670802</v>
      </c>
      <c r="L153" s="4">
        <v>0.43297275092427767</v>
      </c>
      <c r="M153" s="4">
        <v>0.28376985769814861</v>
      </c>
      <c r="N153" s="4">
        <v>0.89473684210526316</v>
      </c>
      <c r="O153" s="4">
        <v>0.52337478024329198</v>
      </c>
      <c r="P153" s="8">
        <v>0.53371355774274543</v>
      </c>
      <c r="Q153" s="8">
        <v>0.50084905240902411</v>
      </c>
    </row>
    <row r="154" spans="1:17" x14ac:dyDescent="0.25">
      <c r="A154">
        <v>63072</v>
      </c>
      <c r="B154" t="s">
        <v>6</v>
      </c>
      <c r="C154" t="s">
        <v>154</v>
      </c>
      <c r="D154" s="5">
        <v>41892</v>
      </c>
      <c r="E154" s="5">
        <v>15859.872568999999</v>
      </c>
      <c r="F154" s="5">
        <v>76</v>
      </c>
      <c r="G154" s="5">
        <v>15.280005729017473</v>
      </c>
      <c r="H154" s="2">
        <v>0.37850198548541697</v>
      </c>
      <c r="I154" s="2">
        <v>0.20638593851524537</v>
      </c>
      <c r="J154" s="2">
        <v>0.24561403508771928</v>
      </c>
      <c r="K154" s="2">
        <v>0.62546844974472626</v>
      </c>
      <c r="L154" s="4">
        <v>0.37850198548541697</v>
      </c>
      <c r="M154" s="4">
        <v>0.20638593851524537</v>
      </c>
      <c r="N154" s="4">
        <v>0.75438596491228072</v>
      </c>
      <c r="O154" s="4">
        <v>0.37453155025527374</v>
      </c>
      <c r="P154" s="8">
        <v>0.42845135979205423</v>
      </c>
      <c r="Q154" s="8">
        <v>0.33176903984236195</v>
      </c>
    </row>
    <row r="155" spans="1:17" x14ac:dyDescent="0.25">
      <c r="A155">
        <v>63073</v>
      </c>
      <c r="B155" t="s">
        <v>6</v>
      </c>
      <c r="C155" t="s">
        <v>155</v>
      </c>
      <c r="D155" s="5">
        <v>44241</v>
      </c>
      <c r="E155" s="5">
        <v>17103.363606999999</v>
      </c>
      <c r="F155" s="5">
        <v>71</v>
      </c>
      <c r="G155" s="5">
        <v>9.9295223887344317</v>
      </c>
      <c r="H155" s="2">
        <v>0.44283171299465973</v>
      </c>
      <c r="I155" s="2">
        <v>0.31654694067834671</v>
      </c>
      <c r="J155" s="2">
        <v>0.15789473684210525</v>
      </c>
      <c r="K155" s="2">
        <v>0.35950821939686467</v>
      </c>
      <c r="L155" s="4">
        <v>0.44283171299465973</v>
      </c>
      <c r="M155" s="4">
        <v>0.31654694067834671</v>
      </c>
      <c r="N155" s="4">
        <v>0.84210526315789469</v>
      </c>
      <c r="O155" s="4">
        <v>0.64049178060313539</v>
      </c>
      <c r="P155" s="8">
        <v>0.5604939243585092</v>
      </c>
      <c r="Q155" s="8">
        <v>0.54386567957516263</v>
      </c>
    </row>
    <row r="156" spans="1:17" x14ac:dyDescent="0.25">
      <c r="A156">
        <v>63075</v>
      </c>
      <c r="B156" t="s">
        <v>6</v>
      </c>
      <c r="C156" t="s">
        <v>156</v>
      </c>
      <c r="D156" s="5">
        <v>45673</v>
      </c>
      <c r="E156" s="5">
        <v>19215.386666999999</v>
      </c>
      <c r="F156" s="5">
        <v>75</v>
      </c>
      <c r="G156" s="5">
        <v>7.5965887942548118</v>
      </c>
      <c r="H156" s="2">
        <v>0.48204847323017935</v>
      </c>
      <c r="I156" s="2">
        <v>0.50365128624354549</v>
      </c>
      <c r="J156" s="2">
        <v>0.22807017543859648</v>
      </c>
      <c r="K156" s="2">
        <v>0.24354345197059288</v>
      </c>
      <c r="L156" s="4">
        <v>0.48204847323017935</v>
      </c>
      <c r="M156" s="4">
        <v>0.50365128624354549</v>
      </c>
      <c r="N156" s="4">
        <v>0.77192982456140347</v>
      </c>
      <c r="O156" s="4">
        <v>0.75645654802940709</v>
      </c>
      <c r="P156" s="8">
        <v>0.62852153301613389</v>
      </c>
      <c r="Q156" s="8">
        <v>0.65313671087263925</v>
      </c>
    </row>
    <row r="157" spans="1:17" x14ac:dyDescent="0.25">
      <c r="A157">
        <v>63076</v>
      </c>
      <c r="B157" t="s">
        <v>6</v>
      </c>
      <c r="C157" t="s">
        <v>157</v>
      </c>
      <c r="D157" s="5">
        <v>49297</v>
      </c>
      <c r="E157" s="5">
        <v>20236.910877999999</v>
      </c>
      <c r="F157" s="5">
        <v>71</v>
      </c>
      <c r="G157" s="5">
        <v>5.2975637462725924</v>
      </c>
      <c r="H157" s="2">
        <v>0.58129535807202515</v>
      </c>
      <c r="I157" s="2">
        <v>0.5941482237997866</v>
      </c>
      <c r="J157" s="2">
        <v>0.15789473684210525</v>
      </c>
      <c r="K157" s="2">
        <v>0.12926420046197892</v>
      </c>
      <c r="L157" s="4">
        <v>0.58129535807202515</v>
      </c>
      <c r="M157" s="4">
        <v>0.5941482237997866</v>
      </c>
      <c r="N157" s="4">
        <v>0.84210526315789469</v>
      </c>
      <c r="O157" s="4">
        <v>0.87073579953802105</v>
      </c>
      <c r="P157" s="8">
        <v>0.72207116114193182</v>
      </c>
      <c r="Q157" s="8">
        <v>0.80340311806400277</v>
      </c>
    </row>
    <row r="158" spans="1:17" x14ac:dyDescent="0.25">
      <c r="A158">
        <v>63079</v>
      </c>
      <c r="B158" t="s">
        <v>6</v>
      </c>
      <c r="C158" t="s">
        <v>158</v>
      </c>
      <c r="D158" s="5">
        <v>36169</v>
      </c>
      <c r="E158" s="5">
        <v>14272.245621</v>
      </c>
      <c r="F158" s="5">
        <v>83</v>
      </c>
      <c r="G158" s="5">
        <v>19.46785921645608</v>
      </c>
      <c r="H158" s="2">
        <v>0.22177187457209366</v>
      </c>
      <c r="I158" s="2">
        <v>6.5737899801494817E-2</v>
      </c>
      <c r="J158" s="2">
        <v>0.36842105263157893</v>
      </c>
      <c r="K158" s="2">
        <v>0.83363702206726864</v>
      </c>
      <c r="L158" s="4">
        <v>0.22177187457209366</v>
      </c>
      <c r="M158" s="4">
        <v>6.5737899801494817E-2</v>
      </c>
      <c r="N158" s="4">
        <v>0.63157894736842102</v>
      </c>
      <c r="O158" s="4">
        <v>0.16636297793273136</v>
      </c>
      <c r="P158" s="8">
        <v>0.27136292491868519</v>
      </c>
      <c r="Q158" s="8">
        <v>7.944185059909277E-2</v>
      </c>
    </row>
    <row r="159" spans="1:17" x14ac:dyDescent="0.25">
      <c r="A159">
        <v>63080</v>
      </c>
      <c r="B159" t="s">
        <v>6</v>
      </c>
      <c r="C159" t="s">
        <v>159</v>
      </c>
      <c r="D159" s="5">
        <v>41002</v>
      </c>
      <c r="E159" s="5">
        <v>18898.359979000001</v>
      </c>
      <c r="F159" s="5">
        <v>68</v>
      </c>
      <c r="G159" s="5">
        <v>5.3207648407394759</v>
      </c>
      <c r="H159" s="2">
        <v>0.3541284403669725</v>
      </c>
      <c r="I159" s="2">
        <v>0.47556585852811989</v>
      </c>
      <c r="J159" s="2">
        <v>0.10526315789473684</v>
      </c>
      <c r="K159" s="2">
        <v>0.13041747354709957</v>
      </c>
      <c r="L159" s="4">
        <v>0.3541284403669725</v>
      </c>
      <c r="M159" s="4">
        <v>0.47556585852811989</v>
      </c>
      <c r="N159" s="4">
        <v>0.89473684210526316</v>
      </c>
      <c r="O159" s="4">
        <v>0.86958252645290046</v>
      </c>
      <c r="P159" s="8">
        <v>0.64850341686331392</v>
      </c>
      <c r="Q159" s="8">
        <v>0.68523310670858228</v>
      </c>
    </row>
    <row r="160" spans="1:17" x14ac:dyDescent="0.25">
      <c r="A160">
        <v>63084</v>
      </c>
      <c r="B160" t="s">
        <v>6</v>
      </c>
      <c r="C160" t="s">
        <v>160</v>
      </c>
      <c r="D160" s="5">
        <v>43738</v>
      </c>
      <c r="E160" s="5">
        <v>18409.87127</v>
      </c>
      <c r="F160" s="5">
        <v>69</v>
      </c>
      <c r="G160" s="5">
        <v>6.7692852896794555</v>
      </c>
      <c r="H160" s="2">
        <v>0.42905655210187593</v>
      </c>
      <c r="I160" s="2">
        <v>0.43229059229431555</v>
      </c>
      <c r="J160" s="2">
        <v>0.12280701754385964</v>
      </c>
      <c r="K160" s="2">
        <v>0.20242009606966313</v>
      </c>
      <c r="L160" s="4">
        <v>0.42905655210187593</v>
      </c>
      <c r="M160" s="4">
        <v>0.43229059229431555</v>
      </c>
      <c r="N160" s="4">
        <v>0.87719298245614041</v>
      </c>
      <c r="O160" s="4">
        <v>0.79757990393033684</v>
      </c>
      <c r="P160" s="8">
        <v>0.6340300076956672</v>
      </c>
      <c r="Q160" s="8">
        <v>0.66198483475919268</v>
      </c>
    </row>
    <row r="161" spans="1:17" x14ac:dyDescent="0.25">
      <c r="A161">
        <v>63086</v>
      </c>
      <c r="B161" t="s">
        <v>6</v>
      </c>
      <c r="C161" t="s">
        <v>161</v>
      </c>
      <c r="D161" s="5">
        <v>42526</v>
      </c>
      <c r="E161" s="5">
        <v>17530.240000000002</v>
      </c>
      <c r="F161" s="5">
        <v>75</v>
      </c>
      <c r="G161" s="5">
        <v>6.4992475191647454</v>
      </c>
      <c r="H161" s="2">
        <v>0.39586471313158977</v>
      </c>
      <c r="I161" s="2">
        <v>0.35436396534165604</v>
      </c>
      <c r="J161" s="2">
        <v>0.22807017543859648</v>
      </c>
      <c r="K161" s="2">
        <v>0.18899713909902879</v>
      </c>
      <c r="L161" s="4">
        <v>0.39586471313158977</v>
      </c>
      <c r="M161" s="4">
        <v>0.35436396534165604</v>
      </c>
      <c r="N161" s="4">
        <v>0.77192982456140347</v>
      </c>
      <c r="O161" s="4">
        <v>0.81100286090097118</v>
      </c>
      <c r="P161" s="8">
        <v>0.58329034098390509</v>
      </c>
      <c r="Q161" s="8">
        <v>0.58048298839577417</v>
      </c>
    </row>
    <row r="162" spans="1:17" x14ac:dyDescent="0.25">
      <c r="A162">
        <v>63088</v>
      </c>
      <c r="B162" t="s">
        <v>6</v>
      </c>
      <c r="C162" t="s">
        <v>162</v>
      </c>
      <c r="D162" s="5">
        <v>38834</v>
      </c>
      <c r="E162" s="5">
        <v>16635.007691999999</v>
      </c>
      <c r="F162" s="5">
        <v>72</v>
      </c>
      <c r="G162" s="5">
        <v>6.4300355358706289</v>
      </c>
      <c r="H162" s="2">
        <v>0.29475557989867179</v>
      </c>
      <c r="I162" s="2">
        <v>0.27505524078769072</v>
      </c>
      <c r="J162" s="2">
        <v>0.17543859649122806</v>
      </c>
      <c r="K162" s="2">
        <v>0.18555677047267552</v>
      </c>
      <c r="L162" s="4">
        <v>0.29475557989867179</v>
      </c>
      <c r="M162" s="4">
        <v>0.27505524078769072</v>
      </c>
      <c r="N162" s="4">
        <v>0.82456140350877194</v>
      </c>
      <c r="O162" s="4">
        <v>0.81444322952732451</v>
      </c>
      <c r="P162" s="8">
        <v>0.55220386343061478</v>
      </c>
      <c r="Q162" s="8">
        <v>0.53054956388353147</v>
      </c>
    </row>
    <row r="163" spans="1:17" x14ac:dyDescent="0.25">
      <c r="A163">
        <v>63089</v>
      </c>
      <c r="B163" t="s">
        <v>6</v>
      </c>
      <c r="C163" t="s">
        <v>163</v>
      </c>
      <c r="D163" s="5">
        <v>49670</v>
      </c>
      <c r="E163" s="5">
        <v>21815.813445</v>
      </c>
      <c r="F163" s="5">
        <v>73</v>
      </c>
      <c r="G163" s="5">
        <v>7.3022750150996574</v>
      </c>
      <c r="H163" s="2">
        <v>0.59151033821717103</v>
      </c>
      <c r="I163" s="2">
        <v>0.73402336868089779</v>
      </c>
      <c r="J163" s="2">
        <v>0.19298245614035087</v>
      </c>
      <c r="K163" s="2">
        <v>0.22891379040164134</v>
      </c>
      <c r="L163" s="4">
        <v>0.59151033821717103</v>
      </c>
      <c r="M163" s="4">
        <v>0.73402336868089779</v>
      </c>
      <c r="N163" s="4">
        <v>0.80701754385964919</v>
      </c>
      <c r="O163" s="4">
        <v>0.77108620959835861</v>
      </c>
      <c r="P163" s="8">
        <v>0.72590936508901915</v>
      </c>
      <c r="Q163" s="8">
        <v>0.80956832821770808</v>
      </c>
    </row>
    <row r="164" spans="1:17" x14ac:dyDescent="0.25">
      <c r="A164">
        <v>64008</v>
      </c>
      <c r="B164" t="s">
        <v>6</v>
      </c>
      <c r="C164" t="s">
        <v>164</v>
      </c>
      <c r="D164" s="5">
        <v>48541</v>
      </c>
      <c r="E164" s="5">
        <v>21427.460976999999</v>
      </c>
      <c r="F164" s="5">
        <v>79</v>
      </c>
      <c r="G164" s="5">
        <v>5.0294184297810096</v>
      </c>
      <c r="H164" s="2">
        <v>0.56059153772422288</v>
      </c>
      <c r="I164" s="2">
        <v>0.69961918259508393</v>
      </c>
      <c r="J164" s="2">
        <v>0.2982456140350877</v>
      </c>
      <c r="K164" s="2">
        <v>0.11593531303159044</v>
      </c>
      <c r="L164" s="4">
        <v>0.56059153772422288</v>
      </c>
      <c r="M164" s="4">
        <v>0.69961918259508393</v>
      </c>
      <c r="N164" s="4">
        <v>0.70175438596491224</v>
      </c>
      <c r="O164" s="4">
        <v>0.88406468696840956</v>
      </c>
      <c r="P164" s="8">
        <v>0.71150744831315715</v>
      </c>
      <c r="Q164" s="8">
        <v>0.78643489269332878</v>
      </c>
    </row>
    <row r="165" spans="1:17" x14ac:dyDescent="0.25">
      <c r="A165">
        <v>64015</v>
      </c>
      <c r="B165" t="s">
        <v>6</v>
      </c>
      <c r="C165" t="s">
        <v>165</v>
      </c>
      <c r="D165" s="5">
        <v>48401</v>
      </c>
      <c r="E165" s="5">
        <v>20895.167334999998</v>
      </c>
      <c r="F165" s="5">
        <v>71</v>
      </c>
      <c r="G165" s="5">
        <v>5.0872709241544598</v>
      </c>
      <c r="H165" s="2">
        <v>0.55675749691907439</v>
      </c>
      <c r="I165" s="2">
        <v>0.65246323272826456</v>
      </c>
      <c r="J165" s="2">
        <v>0.15789473684210525</v>
      </c>
      <c r="K165" s="2">
        <v>0.11881102757011047</v>
      </c>
      <c r="L165" s="4">
        <v>0.55675749691907439</v>
      </c>
      <c r="M165" s="4">
        <v>0.65246323272826456</v>
      </c>
      <c r="N165" s="4">
        <v>0.84210526315789469</v>
      </c>
      <c r="O165" s="4">
        <v>0.88118897242988958</v>
      </c>
      <c r="P165" s="8">
        <v>0.73312874130878081</v>
      </c>
      <c r="Q165" s="8">
        <v>0.82116463007844409</v>
      </c>
    </row>
    <row r="166" spans="1:17" x14ac:dyDescent="0.25">
      <c r="A166">
        <v>64021</v>
      </c>
      <c r="B166" t="s">
        <v>6</v>
      </c>
      <c r="C166" t="s">
        <v>166</v>
      </c>
      <c r="D166" s="5">
        <v>50070</v>
      </c>
      <c r="E166" s="5">
        <v>23015.220840999998</v>
      </c>
      <c r="F166" s="5">
        <v>78</v>
      </c>
      <c r="G166" s="5">
        <v>3.4890952666267223</v>
      </c>
      <c r="H166" s="2">
        <v>0.60246474051759547</v>
      </c>
      <c r="I166" s="2">
        <v>0.84027899635128844</v>
      </c>
      <c r="J166" s="2">
        <v>0.2807017543859649</v>
      </c>
      <c r="K166" s="2">
        <v>3.9369388566719593E-2</v>
      </c>
      <c r="L166" s="4">
        <v>0.60246474051759547</v>
      </c>
      <c r="M166" s="4">
        <v>0.84027899635128844</v>
      </c>
      <c r="N166" s="4">
        <v>0.7192982456140351</v>
      </c>
      <c r="O166" s="4">
        <v>0.96063061143328043</v>
      </c>
      <c r="P166" s="8">
        <v>0.78066814847904986</v>
      </c>
      <c r="Q166" s="8">
        <v>0.89752598029009412</v>
      </c>
    </row>
    <row r="167" spans="1:17" x14ac:dyDescent="0.25">
      <c r="A167">
        <v>64023</v>
      </c>
      <c r="B167" t="s">
        <v>6</v>
      </c>
      <c r="C167" t="s">
        <v>167</v>
      </c>
      <c r="D167" s="5">
        <v>52160</v>
      </c>
      <c r="E167" s="5">
        <v>23242.368420999999</v>
      </c>
      <c r="F167" s="5">
        <v>77</v>
      </c>
      <c r="G167" s="5">
        <v>4.1869248466257671</v>
      </c>
      <c r="H167" s="2">
        <v>0.65970149253731347</v>
      </c>
      <c r="I167" s="2">
        <v>0.86040202441264813</v>
      </c>
      <c r="J167" s="2">
        <v>0.26315789473684209</v>
      </c>
      <c r="K167" s="2">
        <v>7.4056893234340809E-2</v>
      </c>
      <c r="L167" s="4">
        <v>0.65970149253731347</v>
      </c>
      <c r="M167" s="4">
        <v>0.86040202441264813</v>
      </c>
      <c r="N167" s="4">
        <v>0.73684210526315796</v>
      </c>
      <c r="O167" s="4">
        <v>0.92594310676565916</v>
      </c>
      <c r="P167" s="8">
        <v>0.79572218224469471</v>
      </c>
      <c r="Q167" s="8">
        <v>0.92170689488078617</v>
      </c>
    </row>
    <row r="168" spans="1:17" x14ac:dyDescent="0.25">
      <c r="A168">
        <v>64025</v>
      </c>
      <c r="B168" t="s">
        <v>6</v>
      </c>
      <c r="C168" t="s">
        <v>168</v>
      </c>
      <c r="D168" s="5">
        <v>47789</v>
      </c>
      <c r="E168" s="5">
        <v>23497.382226000002</v>
      </c>
      <c r="F168" s="5">
        <v>75</v>
      </c>
      <c r="G168" s="5">
        <v>6.5478457385590829</v>
      </c>
      <c r="H168" s="2">
        <v>0.53999726139942494</v>
      </c>
      <c r="I168" s="2">
        <v>0.8829937242848156</v>
      </c>
      <c r="J168" s="2">
        <v>0.22807017543859648</v>
      </c>
      <c r="K168" s="2">
        <v>0.19141284489654092</v>
      </c>
      <c r="L168" s="4">
        <v>0.53999726139942494</v>
      </c>
      <c r="M168" s="4">
        <v>0.8829937242848156</v>
      </c>
      <c r="N168" s="4">
        <v>0.77192982456140347</v>
      </c>
      <c r="O168" s="4">
        <v>0.80858715510345913</v>
      </c>
      <c r="P168" s="8">
        <v>0.7508769913372757</v>
      </c>
      <c r="Q168" s="8">
        <v>0.84967319627102833</v>
      </c>
    </row>
    <row r="169" spans="1:17" x14ac:dyDescent="0.25">
      <c r="A169">
        <v>64029</v>
      </c>
      <c r="B169" t="s">
        <v>6</v>
      </c>
      <c r="C169" t="s">
        <v>169</v>
      </c>
      <c r="D169" s="5">
        <v>53110</v>
      </c>
      <c r="E169" s="5">
        <v>23478.031395999998</v>
      </c>
      <c r="F169" s="5">
        <v>78</v>
      </c>
      <c r="G169" s="5">
        <v>13.25801167388439</v>
      </c>
      <c r="H169" s="2">
        <v>0.68571819800082157</v>
      </c>
      <c r="I169" s="2">
        <v>0.88127943221487293</v>
      </c>
      <c r="J169" s="2">
        <v>0.2807017543859649</v>
      </c>
      <c r="K169" s="2">
        <v>0.52495977221714551</v>
      </c>
      <c r="L169" s="4">
        <v>0.68571819800082157</v>
      </c>
      <c r="M169" s="4">
        <v>0.88127943221487293</v>
      </c>
      <c r="N169" s="4">
        <v>0.7192982456140351</v>
      </c>
      <c r="O169" s="4">
        <v>0.47504022778285449</v>
      </c>
      <c r="P169" s="8">
        <v>0.69033402590314608</v>
      </c>
      <c r="Q169" s="8">
        <v>0.75242455852910273</v>
      </c>
    </row>
    <row r="170" spans="1:17" x14ac:dyDescent="0.25">
      <c r="A170">
        <v>64034</v>
      </c>
      <c r="B170" t="s">
        <v>6</v>
      </c>
      <c r="C170" t="s">
        <v>170</v>
      </c>
      <c r="D170" s="5">
        <v>48086</v>
      </c>
      <c r="E170" s="5">
        <v>20407.097377999999</v>
      </c>
      <c r="F170" s="5">
        <v>79</v>
      </c>
      <c r="G170" s="5">
        <v>7.2917897101027318</v>
      </c>
      <c r="H170" s="2">
        <v>0.54813090510749007</v>
      </c>
      <c r="I170" s="2">
        <v>0.60922506377829122</v>
      </c>
      <c r="J170" s="2">
        <v>0.2982456140350877</v>
      </c>
      <c r="K170" s="2">
        <v>0.22839258998760498</v>
      </c>
      <c r="L170" s="4">
        <v>0.54813090510749007</v>
      </c>
      <c r="M170" s="4">
        <v>0.60922506377829122</v>
      </c>
      <c r="N170" s="4">
        <v>0.70175438596491224</v>
      </c>
      <c r="O170" s="4">
        <v>0.77160741001239508</v>
      </c>
      <c r="P170" s="8">
        <v>0.65767944121577215</v>
      </c>
      <c r="Q170" s="8">
        <v>0.6999723230942444</v>
      </c>
    </row>
    <row r="171" spans="1:17" x14ac:dyDescent="0.25">
      <c r="A171">
        <v>64047</v>
      </c>
      <c r="B171" t="s">
        <v>6</v>
      </c>
      <c r="C171" t="s">
        <v>171</v>
      </c>
      <c r="D171" s="5">
        <v>49641</v>
      </c>
      <c r="E171" s="5">
        <v>20727.011666999999</v>
      </c>
      <c r="F171" s="5">
        <v>74</v>
      </c>
      <c r="G171" s="5">
        <v>9.8152535202755793</v>
      </c>
      <c r="H171" s="2">
        <v>0.5907161440503903</v>
      </c>
      <c r="I171" s="2">
        <v>0.63756630437075945</v>
      </c>
      <c r="J171" s="2">
        <v>0.21052631578947367</v>
      </c>
      <c r="K171" s="2">
        <v>0.3538281765588473</v>
      </c>
      <c r="L171" s="4">
        <v>0.5907161440503903</v>
      </c>
      <c r="M171" s="4">
        <v>0.63756630437075945</v>
      </c>
      <c r="N171" s="4">
        <v>0.78947368421052633</v>
      </c>
      <c r="O171" s="4">
        <v>0.64617182344115265</v>
      </c>
      <c r="P171" s="8">
        <v>0.66598198901820704</v>
      </c>
      <c r="Q171" s="8">
        <v>0.71330849613737801</v>
      </c>
    </row>
    <row r="172" spans="1:17" x14ac:dyDescent="0.25">
      <c r="A172">
        <v>64056</v>
      </c>
      <c r="B172" t="s">
        <v>6</v>
      </c>
      <c r="C172" t="s">
        <v>172</v>
      </c>
      <c r="D172" s="5">
        <v>47780</v>
      </c>
      <c r="E172" s="5">
        <v>20764.769833999999</v>
      </c>
      <c r="F172" s="5">
        <v>71</v>
      </c>
      <c r="G172" s="5">
        <v>10.184868145667643</v>
      </c>
      <c r="H172" s="2">
        <v>0.53975078734766535</v>
      </c>
      <c r="I172" s="2">
        <v>0.64091130436629762</v>
      </c>
      <c r="J172" s="2">
        <v>0.15789473684210525</v>
      </c>
      <c r="K172" s="2">
        <v>0.37220087013759445</v>
      </c>
      <c r="L172" s="4">
        <v>0.53975078734766535</v>
      </c>
      <c r="M172" s="4">
        <v>0.64091130436629762</v>
      </c>
      <c r="N172" s="4">
        <v>0.84210526315789469</v>
      </c>
      <c r="O172" s="4">
        <v>0.62779912986240549</v>
      </c>
      <c r="P172" s="8">
        <v>0.66264162118356573</v>
      </c>
      <c r="Q172" s="8">
        <v>0.70794294756957221</v>
      </c>
    </row>
    <row r="173" spans="1:17" x14ac:dyDescent="0.25">
      <c r="A173">
        <v>64063</v>
      </c>
      <c r="B173" t="s">
        <v>6</v>
      </c>
      <c r="C173" t="s">
        <v>173</v>
      </c>
      <c r="D173" s="5">
        <v>50645</v>
      </c>
      <c r="E173" s="5">
        <v>22251.032919000001</v>
      </c>
      <c r="F173" s="5">
        <v>75</v>
      </c>
      <c r="G173" s="5">
        <v>5.6909665317405471</v>
      </c>
      <c r="H173" s="2">
        <v>0.61821169382445573</v>
      </c>
      <c r="I173" s="2">
        <v>0.77257950776964446</v>
      </c>
      <c r="J173" s="2">
        <v>0.22807017543859648</v>
      </c>
      <c r="K173" s="2">
        <v>0.14881934880807446</v>
      </c>
      <c r="L173" s="4">
        <v>0.61821169382445573</v>
      </c>
      <c r="M173" s="4">
        <v>0.77257950776964446</v>
      </c>
      <c r="N173" s="4">
        <v>0.77192982456140347</v>
      </c>
      <c r="O173" s="4">
        <v>0.85118065119192554</v>
      </c>
      <c r="P173" s="8">
        <v>0.75347541933685735</v>
      </c>
      <c r="Q173" s="8">
        <v>0.85384698560258521</v>
      </c>
    </row>
    <row r="174" spans="1:17" x14ac:dyDescent="0.25">
      <c r="A174">
        <v>64065</v>
      </c>
      <c r="B174" t="s">
        <v>6</v>
      </c>
      <c r="C174" t="s">
        <v>174</v>
      </c>
      <c r="D174" s="5">
        <v>42979</v>
      </c>
      <c r="E174" s="5">
        <v>18541.880014999999</v>
      </c>
      <c r="F174" s="5">
        <v>70</v>
      </c>
      <c r="G174" s="5">
        <v>12.248702854882616</v>
      </c>
      <c r="H174" s="2">
        <v>0.40827057373682046</v>
      </c>
      <c r="I174" s="2">
        <v>0.44398526093212298</v>
      </c>
      <c r="J174" s="2">
        <v>0.14035087719298245</v>
      </c>
      <c r="K174" s="2">
        <v>0.47478935042126347</v>
      </c>
      <c r="L174" s="4">
        <v>0.40827057373682046</v>
      </c>
      <c r="M174" s="4">
        <v>0.44398526093212298</v>
      </c>
      <c r="N174" s="4">
        <v>0.85964912280701755</v>
      </c>
      <c r="O174" s="4">
        <v>0.52521064957873653</v>
      </c>
      <c r="P174" s="8">
        <v>0.55927890176367434</v>
      </c>
      <c r="Q174" s="8">
        <v>0.54191401943882678</v>
      </c>
    </row>
    <row r="175" spans="1:17" x14ac:dyDescent="0.25">
      <c r="A175">
        <v>64074</v>
      </c>
      <c r="B175" t="s">
        <v>6</v>
      </c>
      <c r="C175" t="s">
        <v>175</v>
      </c>
      <c r="D175" s="5">
        <v>45680</v>
      </c>
      <c r="E175" s="5">
        <v>18430.609584999998</v>
      </c>
      <c r="F175" s="5">
        <v>77</v>
      </c>
      <c r="G175" s="5">
        <v>4.6467381786339761</v>
      </c>
      <c r="H175" s="2">
        <v>0.48224017527043683</v>
      </c>
      <c r="I175" s="2">
        <v>0.43412780180669641</v>
      </c>
      <c r="J175" s="2">
        <v>0.26315789473684209</v>
      </c>
      <c r="K175" s="2">
        <v>9.6913157224025853E-2</v>
      </c>
      <c r="L175" s="4">
        <v>0.48224017527043683</v>
      </c>
      <c r="M175" s="4">
        <v>0.43412780180669641</v>
      </c>
      <c r="N175" s="4">
        <v>0.73684210526315796</v>
      </c>
      <c r="O175" s="4">
        <v>0.90308684277597417</v>
      </c>
      <c r="P175" s="8">
        <v>0.63907423127906626</v>
      </c>
      <c r="Q175" s="8">
        <v>0.67008724382412299</v>
      </c>
    </row>
    <row r="176" spans="1:17" x14ac:dyDescent="0.25">
      <c r="A176">
        <v>64075</v>
      </c>
      <c r="B176" t="s">
        <v>6</v>
      </c>
      <c r="C176" t="s">
        <v>176</v>
      </c>
      <c r="D176" s="5">
        <v>50705</v>
      </c>
      <c r="E176" s="5">
        <v>20718.063284</v>
      </c>
      <c r="F176" s="5">
        <v>75</v>
      </c>
      <c r="G176" s="5">
        <v>4.4182427768464647</v>
      </c>
      <c r="H176" s="2">
        <v>0.61985485416951935</v>
      </c>
      <c r="I176" s="2">
        <v>0.6367735661773225</v>
      </c>
      <c r="J176" s="2">
        <v>0.22807017543859648</v>
      </c>
      <c r="K176" s="2">
        <v>8.5555175930018323E-2</v>
      </c>
      <c r="L176" s="4">
        <v>0.61985485416951935</v>
      </c>
      <c r="M176" s="4">
        <v>0.6367735661773225</v>
      </c>
      <c r="N176" s="4">
        <v>0.77192982456140347</v>
      </c>
      <c r="O176" s="4">
        <v>0.91444482406998162</v>
      </c>
      <c r="P176" s="8">
        <v>0.73575076724455668</v>
      </c>
      <c r="Q176" s="8">
        <v>0.82537632417948092</v>
      </c>
    </row>
    <row r="177" spans="1:17" x14ac:dyDescent="0.25">
      <c r="A177">
        <v>64076</v>
      </c>
      <c r="B177" t="s">
        <v>6</v>
      </c>
      <c r="C177" t="s">
        <v>177</v>
      </c>
      <c r="D177" s="5">
        <v>52995</v>
      </c>
      <c r="E177" s="5">
        <v>23847.898599</v>
      </c>
      <c r="F177" s="5">
        <v>79</v>
      </c>
      <c r="G177" s="5">
        <v>2.7966411925653363</v>
      </c>
      <c r="H177" s="2">
        <v>0.68256880733944958</v>
      </c>
      <c r="I177" s="2">
        <v>0.91404600672535474</v>
      </c>
      <c r="J177" s="2">
        <v>0.2982456140350877</v>
      </c>
      <c r="K177" s="2">
        <v>4.949087945254782E-3</v>
      </c>
      <c r="L177" s="4">
        <v>0.68256880733944958</v>
      </c>
      <c r="M177" s="4">
        <v>0.91404600672535474</v>
      </c>
      <c r="N177" s="4">
        <v>0.70175438596491224</v>
      </c>
      <c r="O177" s="4">
        <v>0.99505091205474527</v>
      </c>
      <c r="P177" s="8">
        <v>0.82335502802111549</v>
      </c>
      <c r="Q177" s="8">
        <v>0.96609283781272537</v>
      </c>
    </row>
    <row r="178" spans="1:17" x14ac:dyDescent="0.25">
      <c r="A178">
        <v>81001</v>
      </c>
      <c r="B178" t="s">
        <v>6</v>
      </c>
      <c r="C178" t="s">
        <v>178</v>
      </c>
      <c r="D178" s="5">
        <v>54930</v>
      </c>
      <c r="E178" s="5">
        <v>14310.667509000001</v>
      </c>
      <c r="F178" s="5">
        <v>84</v>
      </c>
      <c r="G178" s="5">
        <v>7.3487529583105768</v>
      </c>
      <c r="H178" s="2">
        <v>0.735560728467753</v>
      </c>
      <c r="I178" s="2">
        <v>6.9141698910402047E-2</v>
      </c>
      <c r="J178" s="2">
        <v>0.38596491228070173</v>
      </c>
      <c r="K178" s="2">
        <v>0.23122410214290112</v>
      </c>
      <c r="L178" s="4">
        <v>0.735560728467753</v>
      </c>
      <c r="M178" s="4">
        <v>6.9141698910402047E-2</v>
      </c>
      <c r="N178" s="4">
        <v>0.61403508771929827</v>
      </c>
      <c r="O178" s="4">
        <v>0.76877589785709888</v>
      </c>
      <c r="P178" s="8">
        <v>0.54687835323863809</v>
      </c>
      <c r="Q178" s="8">
        <v>0.52199533123673547</v>
      </c>
    </row>
    <row r="179" spans="1:17" x14ac:dyDescent="0.25">
      <c r="A179">
        <v>81003</v>
      </c>
      <c r="B179" t="s">
        <v>6</v>
      </c>
      <c r="C179" t="s">
        <v>179</v>
      </c>
      <c r="D179" s="5">
        <v>64586</v>
      </c>
      <c r="E179" s="5">
        <v>17491.246666999999</v>
      </c>
      <c r="F179" s="5">
        <v>84</v>
      </c>
      <c r="G179" s="5">
        <v>7.4854767287028139</v>
      </c>
      <c r="H179" s="2">
        <v>1</v>
      </c>
      <c r="I179" s="2">
        <v>0.35090954185994877</v>
      </c>
      <c r="J179" s="2">
        <v>0.38596491228070173</v>
      </c>
      <c r="K179" s="2">
        <v>0.23802032655010091</v>
      </c>
      <c r="L179" s="4">
        <v>1</v>
      </c>
      <c r="M179" s="4">
        <v>0.35090954185994877</v>
      </c>
      <c r="N179" s="4">
        <v>0.61403508771929827</v>
      </c>
      <c r="O179" s="4">
        <v>0.76197967344989914</v>
      </c>
      <c r="P179" s="8">
        <v>0.68173107575728653</v>
      </c>
      <c r="Q179" s="8">
        <v>0.73860585678155155</v>
      </c>
    </row>
    <row r="180" spans="1:17" x14ac:dyDescent="0.25">
      <c r="A180">
        <v>81004</v>
      </c>
      <c r="B180" t="s">
        <v>6</v>
      </c>
      <c r="C180" t="s">
        <v>180</v>
      </c>
      <c r="D180" s="5">
        <v>42536</v>
      </c>
      <c r="E180" s="5">
        <v>13530.2</v>
      </c>
      <c r="F180" s="5">
        <v>69</v>
      </c>
      <c r="G180" s="5">
        <v>7.7625775813428621</v>
      </c>
      <c r="H180" s="2">
        <v>0.3961385731891004</v>
      </c>
      <c r="I180" s="2">
        <v>0</v>
      </c>
      <c r="J180" s="2">
        <v>0.12280701754385964</v>
      </c>
      <c r="K180" s="2">
        <v>0.25179437310078834</v>
      </c>
      <c r="L180" s="4">
        <v>0.3961385731891004</v>
      </c>
      <c r="M180" s="4">
        <v>0</v>
      </c>
      <c r="N180" s="4">
        <v>0.87719298245614041</v>
      </c>
      <c r="O180" s="4">
        <v>0.74820562689921166</v>
      </c>
      <c r="P180" s="8">
        <v>0.50538429563611309</v>
      </c>
      <c r="Q180" s="8">
        <v>0.45534447349801338</v>
      </c>
    </row>
    <row r="181" spans="1:17" x14ac:dyDescent="0.25">
      <c r="A181">
        <v>81013</v>
      </c>
      <c r="B181" t="s">
        <v>6</v>
      </c>
      <c r="C181" t="s">
        <v>181</v>
      </c>
      <c r="D181" s="5">
        <v>46792</v>
      </c>
      <c r="E181" s="5">
        <v>14840.766672</v>
      </c>
      <c r="F181" s="5">
        <v>70</v>
      </c>
      <c r="G181" s="5">
        <v>8.9406522482475648</v>
      </c>
      <c r="H181" s="2">
        <v>0.51269341366561683</v>
      </c>
      <c r="I181" s="2">
        <v>0.11610323965123776</v>
      </c>
      <c r="J181" s="2">
        <v>0.14035087719298245</v>
      </c>
      <c r="K181" s="2">
        <v>0.31035375733772352</v>
      </c>
      <c r="L181" s="4">
        <v>0.51269341366561683</v>
      </c>
      <c r="M181" s="4">
        <v>0.11610323965123776</v>
      </c>
      <c r="N181" s="4">
        <v>0.85964912280701755</v>
      </c>
      <c r="O181" s="4">
        <v>0.68964624266227648</v>
      </c>
      <c r="P181" s="8">
        <v>0.54452300469653714</v>
      </c>
      <c r="Q181" s="8">
        <v>0.51821199430428944</v>
      </c>
    </row>
    <row r="182" spans="1:17" x14ac:dyDescent="0.25">
      <c r="A182">
        <v>81015</v>
      </c>
      <c r="B182" t="s">
        <v>6</v>
      </c>
      <c r="C182" t="s">
        <v>182</v>
      </c>
      <c r="D182" s="5">
        <v>54024</v>
      </c>
      <c r="E182" s="5">
        <v>18280.425092000001</v>
      </c>
      <c r="F182" s="5">
        <v>78</v>
      </c>
      <c r="G182" s="5">
        <v>5.1812157559603138</v>
      </c>
      <c r="H182" s="2">
        <v>0.71074900725729151</v>
      </c>
      <c r="I182" s="2">
        <v>0.42082294173722079</v>
      </c>
      <c r="J182" s="2">
        <v>0.2807017543859649</v>
      </c>
      <c r="K182" s="2">
        <v>0.12348080925487211</v>
      </c>
      <c r="L182" s="4">
        <v>0.71074900725729151</v>
      </c>
      <c r="M182" s="4">
        <v>0.42082294173722079</v>
      </c>
      <c r="N182" s="4">
        <v>0.7192982456140351</v>
      </c>
      <c r="O182" s="4">
        <v>0.87651919074512785</v>
      </c>
      <c r="P182" s="8">
        <v>0.68184734633841881</v>
      </c>
      <c r="Q182" s="8">
        <v>0.73879261928225659</v>
      </c>
    </row>
    <row r="183" spans="1:17" x14ac:dyDescent="0.25">
      <c r="A183">
        <v>82003</v>
      </c>
      <c r="B183" t="s">
        <v>6</v>
      </c>
      <c r="C183" t="s">
        <v>183</v>
      </c>
      <c r="D183" s="5">
        <v>44289</v>
      </c>
      <c r="E183" s="5">
        <v>16255.848932999999</v>
      </c>
      <c r="F183" s="5">
        <v>69</v>
      </c>
      <c r="G183" s="5">
        <v>10.72636546320757</v>
      </c>
      <c r="H183" s="2">
        <v>0.44414624127071067</v>
      </c>
      <c r="I183" s="2">
        <v>0.24146552635151974</v>
      </c>
      <c r="J183" s="2">
        <v>0.12280701754385964</v>
      </c>
      <c r="K183" s="2">
        <v>0.3991174573216692</v>
      </c>
      <c r="L183" s="4">
        <v>0.44414624127071067</v>
      </c>
      <c r="M183" s="4">
        <v>0.24146552635151974</v>
      </c>
      <c r="N183" s="4">
        <v>0.87719298245614041</v>
      </c>
      <c r="O183" s="4">
        <v>0.60088254267833086</v>
      </c>
      <c r="P183" s="8">
        <v>0.54092182318917548</v>
      </c>
      <c r="Q183" s="8">
        <v>0.51242750731490727</v>
      </c>
    </row>
    <row r="184" spans="1:17" x14ac:dyDescent="0.25">
      <c r="A184">
        <v>82005</v>
      </c>
      <c r="B184" t="s">
        <v>6</v>
      </c>
      <c r="C184" t="s">
        <v>184</v>
      </c>
      <c r="D184" s="5">
        <v>45480</v>
      </c>
      <c r="E184" s="5">
        <v>17393.949605999998</v>
      </c>
      <c r="F184" s="5">
        <v>67</v>
      </c>
      <c r="G184" s="5">
        <v>5.0203605980650847</v>
      </c>
      <c r="H184" s="2">
        <v>0.47676297412022456</v>
      </c>
      <c r="I184" s="2">
        <v>0.34228998496750535</v>
      </c>
      <c r="J184" s="2">
        <v>8.771929824561403E-2</v>
      </c>
      <c r="K184" s="2">
        <v>0.11548506903372908</v>
      </c>
      <c r="L184" s="4">
        <v>0.47676297412022456</v>
      </c>
      <c r="M184" s="4">
        <v>0.34228998496750535</v>
      </c>
      <c r="N184" s="4">
        <v>0.91228070175438591</v>
      </c>
      <c r="O184" s="4">
        <v>0.88451493096627087</v>
      </c>
      <c r="P184" s="8">
        <v>0.65396214795209673</v>
      </c>
      <c r="Q184" s="8">
        <v>0.69400132872045572</v>
      </c>
    </row>
    <row r="185" spans="1:17" x14ac:dyDescent="0.25">
      <c r="A185">
        <v>82009</v>
      </c>
      <c r="B185" t="s">
        <v>6</v>
      </c>
      <c r="C185" t="s">
        <v>185</v>
      </c>
      <c r="D185" s="5">
        <v>47357</v>
      </c>
      <c r="E185" s="5">
        <v>17192.395217000001</v>
      </c>
      <c r="F185" s="5">
        <v>76</v>
      </c>
      <c r="G185" s="5">
        <v>22.302975272926918</v>
      </c>
      <c r="H185" s="2">
        <v>0.52816650691496647</v>
      </c>
      <c r="I185" s="2">
        <v>0.32443426039523765</v>
      </c>
      <c r="J185" s="2">
        <v>0.24561403508771928</v>
      </c>
      <c r="K185" s="2">
        <v>0.97456412556181338</v>
      </c>
      <c r="L185" s="4">
        <v>0.52816650691496647</v>
      </c>
      <c r="M185" s="4">
        <v>0.32443426039523765</v>
      </c>
      <c r="N185" s="4">
        <v>0.75438596491228072</v>
      </c>
      <c r="O185" s="4">
        <v>2.5435874438186623E-2</v>
      </c>
      <c r="P185" s="8">
        <v>0.40810565166516788</v>
      </c>
      <c r="Q185" s="8">
        <v>0.29908824224602981</v>
      </c>
    </row>
    <row r="186" spans="1:17" x14ac:dyDescent="0.25">
      <c r="A186">
        <v>82014</v>
      </c>
      <c r="B186" t="s">
        <v>6</v>
      </c>
      <c r="C186" t="s">
        <v>186</v>
      </c>
      <c r="D186" s="5">
        <v>41636</v>
      </c>
      <c r="E186" s="5">
        <v>18906.138889000002</v>
      </c>
      <c r="F186" s="5">
        <v>69</v>
      </c>
      <c r="G186" s="5">
        <v>8.333149197809588</v>
      </c>
      <c r="H186" s="2">
        <v>0.3714911680131453</v>
      </c>
      <c r="I186" s="2">
        <v>0.47625499298518437</v>
      </c>
      <c r="J186" s="2">
        <v>0.12280701754385964</v>
      </c>
      <c r="K186" s="2">
        <v>0.28015617686586924</v>
      </c>
      <c r="L186" s="4">
        <v>0.3714911680131453</v>
      </c>
      <c r="M186" s="4">
        <v>0.47625499298518437</v>
      </c>
      <c r="N186" s="4">
        <v>0.87719298245614041</v>
      </c>
      <c r="O186" s="4">
        <v>0.71984382313413076</v>
      </c>
      <c r="P186" s="8">
        <v>0.61119574164715018</v>
      </c>
      <c r="Q186" s="8">
        <v>0.62530672936524767</v>
      </c>
    </row>
    <row r="187" spans="1:17" x14ac:dyDescent="0.25">
      <c r="A187">
        <v>82032</v>
      </c>
      <c r="B187" t="s">
        <v>6</v>
      </c>
      <c r="C187" t="s">
        <v>187</v>
      </c>
      <c r="D187" s="5">
        <v>42057</v>
      </c>
      <c r="E187" s="5">
        <v>16397.255556</v>
      </c>
      <c r="F187" s="5">
        <v>65</v>
      </c>
      <c r="G187" s="5">
        <v>8.9933423686901097</v>
      </c>
      <c r="H187" s="2">
        <v>0.38302067643434207</v>
      </c>
      <c r="I187" s="2">
        <v>0.25399275399220655</v>
      </c>
      <c r="J187" s="2">
        <v>5.2631578947368418E-2</v>
      </c>
      <c r="K187" s="2">
        <v>0.31297286213232223</v>
      </c>
      <c r="L187" s="4">
        <v>0.38302067643434207</v>
      </c>
      <c r="M187" s="4">
        <v>0.25399275399220655</v>
      </c>
      <c r="N187" s="4">
        <v>0.94736842105263164</v>
      </c>
      <c r="O187" s="4">
        <v>0.68702713786767777</v>
      </c>
      <c r="P187" s="8">
        <v>0.56785224733671447</v>
      </c>
      <c r="Q187" s="8">
        <v>0.55568516810804802</v>
      </c>
    </row>
    <row r="188" spans="1:17" x14ac:dyDescent="0.25">
      <c r="A188">
        <v>82036</v>
      </c>
      <c r="B188" t="s">
        <v>6</v>
      </c>
      <c r="C188" t="s">
        <v>188</v>
      </c>
      <c r="D188" s="5">
        <v>47330</v>
      </c>
      <c r="E188" s="5">
        <v>18989.64788</v>
      </c>
      <c r="F188" s="5">
        <v>69</v>
      </c>
      <c r="G188" s="5">
        <v>9.848510458482993</v>
      </c>
      <c r="H188" s="2">
        <v>0.5274270847596878</v>
      </c>
      <c r="I188" s="2">
        <v>0.48365306330259122</v>
      </c>
      <c r="J188" s="2">
        <v>0.12280701754385964</v>
      </c>
      <c r="K188" s="2">
        <v>0.35548130252593807</v>
      </c>
      <c r="L188" s="4">
        <v>0.5274270847596878</v>
      </c>
      <c r="M188" s="4">
        <v>0.48365306330259122</v>
      </c>
      <c r="N188" s="4">
        <v>0.87719298245614041</v>
      </c>
      <c r="O188" s="4">
        <v>0.64451869747406199</v>
      </c>
      <c r="P188" s="8">
        <v>0.63319795699812031</v>
      </c>
      <c r="Q188" s="8">
        <v>0.66064833271822998</v>
      </c>
    </row>
    <row r="189" spans="1:17" x14ac:dyDescent="0.25">
      <c r="A189">
        <v>82037</v>
      </c>
      <c r="B189" t="s">
        <v>6</v>
      </c>
      <c r="C189" t="s">
        <v>189</v>
      </c>
      <c r="D189" s="5">
        <v>40709</v>
      </c>
      <c r="E189" s="5">
        <v>17381.279381</v>
      </c>
      <c r="F189" s="5">
        <v>66</v>
      </c>
      <c r="G189" s="5">
        <v>6.395907538873467</v>
      </c>
      <c r="H189" s="2">
        <v>0.34610434068191154</v>
      </c>
      <c r="I189" s="2">
        <v>0.34116752839887843</v>
      </c>
      <c r="J189" s="2">
        <v>7.0175438596491224E-2</v>
      </c>
      <c r="K189" s="2">
        <v>0.18386034617501643</v>
      </c>
      <c r="L189" s="4">
        <v>0.34610434068191154</v>
      </c>
      <c r="M189" s="4">
        <v>0.34116752839887843</v>
      </c>
      <c r="N189" s="4">
        <v>0.92982456140350878</v>
      </c>
      <c r="O189" s="4">
        <v>0.81613965382498355</v>
      </c>
      <c r="P189" s="8">
        <v>0.60830902107732054</v>
      </c>
      <c r="Q189" s="8">
        <v>0.62066986295237003</v>
      </c>
    </row>
    <row r="190" spans="1:17" x14ac:dyDescent="0.25">
      <c r="A190">
        <v>82038</v>
      </c>
      <c r="B190" t="s">
        <v>6</v>
      </c>
      <c r="C190" t="s">
        <v>190</v>
      </c>
      <c r="D190" s="5">
        <v>42707</v>
      </c>
      <c r="E190" s="5">
        <v>17749.54</v>
      </c>
      <c r="F190" s="5">
        <v>74</v>
      </c>
      <c r="G190" s="5">
        <v>6.9859039501721023</v>
      </c>
      <c r="H190" s="2">
        <v>0.40082158017253183</v>
      </c>
      <c r="I190" s="2">
        <v>0.37379177546341102</v>
      </c>
      <c r="J190" s="2">
        <v>0.21052631578947367</v>
      </c>
      <c r="K190" s="2">
        <v>0.21318771184906712</v>
      </c>
      <c r="L190" s="4">
        <v>0.40082158017253183</v>
      </c>
      <c r="M190" s="4">
        <v>0.37379177546341102</v>
      </c>
      <c r="N190" s="4">
        <v>0.78947368421052633</v>
      </c>
      <c r="O190" s="4">
        <v>0.78681228815093285</v>
      </c>
      <c r="P190" s="8">
        <v>0.58772483199935055</v>
      </c>
      <c r="Q190" s="8">
        <v>0.58760599942172198</v>
      </c>
    </row>
    <row r="191" spans="1:17" x14ac:dyDescent="0.25">
      <c r="A191">
        <v>83012</v>
      </c>
      <c r="B191" t="s">
        <v>6</v>
      </c>
      <c r="C191" t="s">
        <v>191</v>
      </c>
      <c r="D191" s="5">
        <v>39695</v>
      </c>
      <c r="E191" s="5">
        <v>17113.041445999999</v>
      </c>
      <c r="F191" s="5">
        <v>76</v>
      </c>
      <c r="G191" s="5">
        <v>12.082932359239198</v>
      </c>
      <c r="H191" s="2">
        <v>0.31833493085033548</v>
      </c>
      <c r="I191" s="2">
        <v>0.31740430145573345</v>
      </c>
      <c r="J191" s="2">
        <v>0.24561403508771928</v>
      </c>
      <c r="K191" s="2">
        <v>0.46654928005710261</v>
      </c>
      <c r="L191" s="4">
        <v>0.31833493085033548</v>
      </c>
      <c r="M191" s="4">
        <v>0.31740430145573345</v>
      </c>
      <c r="N191" s="4">
        <v>0.75438596491228072</v>
      </c>
      <c r="O191" s="4">
        <v>0.53345071994289739</v>
      </c>
      <c r="P191" s="8">
        <v>0.48089397929031175</v>
      </c>
      <c r="Q191" s="8">
        <v>0.41600629629740671</v>
      </c>
    </row>
    <row r="192" spans="1:17" x14ac:dyDescent="0.25">
      <c r="A192">
        <v>83013</v>
      </c>
      <c r="B192" t="s">
        <v>6</v>
      </c>
      <c r="C192" t="s">
        <v>192</v>
      </c>
      <c r="D192" s="5">
        <v>40643</v>
      </c>
      <c r="E192" s="5">
        <v>17755.931667000001</v>
      </c>
      <c r="F192" s="5">
        <v>71</v>
      </c>
      <c r="G192" s="5">
        <v>5.2061117535614994</v>
      </c>
      <c r="H192" s="2">
        <v>0.34429686430234152</v>
      </c>
      <c r="I192" s="2">
        <v>0.37435801391684237</v>
      </c>
      <c r="J192" s="2">
        <v>0.15789473684210525</v>
      </c>
      <c r="K192" s="2">
        <v>0.1247183320795672</v>
      </c>
      <c r="L192" s="4">
        <v>0.34429686430234152</v>
      </c>
      <c r="M192" s="4">
        <v>0.37435801391684237</v>
      </c>
      <c r="N192" s="4">
        <v>0.84210526315789469</v>
      </c>
      <c r="O192" s="4">
        <v>0.87528166792043283</v>
      </c>
      <c r="P192" s="8">
        <v>0.60901045232437789</v>
      </c>
      <c r="Q192" s="8">
        <v>0.62179655426583336</v>
      </c>
    </row>
    <row r="193" spans="1:17" x14ac:dyDescent="0.25">
      <c r="A193">
        <v>83028</v>
      </c>
      <c r="B193" t="s">
        <v>6</v>
      </c>
      <c r="C193" t="s">
        <v>193</v>
      </c>
      <c r="D193" s="5">
        <v>40681</v>
      </c>
      <c r="E193" s="5">
        <v>17303.459365999999</v>
      </c>
      <c r="F193" s="5">
        <v>66</v>
      </c>
      <c r="G193" s="5">
        <v>9.0101767409847344</v>
      </c>
      <c r="H193" s="2">
        <v>0.34533753252088184</v>
      </c>
      <c r="I193" s="2">
        <v>0.33427344506512491</v>
      </c>
      <c r="J193" s="2">
        <v>7.0175438596491224E-2</v>
      </c>
      <c r="K193" s="2">
        <v>0.31380966009028077</v>
      </c>
      <c r="L193" s="4">
        <v>0.34533753252088184</v>
      </c>
      <c r="M193" s="4">
        <v>0.33427344506512491</v>
      </c>
      <c r="N193" s="4">
        <v>0.92982456140350878</v>
      </c>
      <c r="O193" s="4">
        <v>0.68619033990971923</v>
      </c>
      <c r="P193" s="8">
        <v>0.57390646972480874</v>
      </c>
      <c r="Q193" s="8">
        <v>0.56540991276842323</v>
      </c>
    </row>
    <row r="194" spans="1:17" x14ac:dyDescent="0.25">
      <c r="A194">
        <v>83031</v>
      </c>
      <c r="B194" t="s">
        <v>6</v>
      </c>
      <c r="C194" t="s">
        <v>194</v>
      </c>
      <c r="D194" s="5">
        <v>39376</v>
      </c>
      <c r="E194" s="5">
        <v>15800.626667</v>
      </c>
      <c r="F194" s="5">
        <v>69</v>
      </c>
      <c r="G194" s="5">
        <v>7.61834620073141</v>
      </c>
      <c r="H194" s="2">
        <v>0.30959879501574694</v>
      </c>
      <c r="I194" s="2">
        <v>0.20113733781051174</v>
      </c>
      <c r="J194" s="2">
        <v>0.12280701754385964</v>
      </c>
      <c r="K194" s="2">
        <v>0.24462496264360475</v>
      </c>
      <c r="L194" s="4">
        <v>0.30959879501574694</v>
      </c>
      <c r="M194" s="4">
        <v>0.20113733781051174</v>
      </c>
      <c r="N194" s="4">
        <v>0.87719298245614041</v>
      </c>
      <c r="O194" s="4">
        <v>0.75537503735639522</v>
      </c>
      <c r="P194" s="8">
        <v>0.53582603815969865</v>
      </c>
      <c r="Q194" s="8">
        <v>0.50424227640015329</v>
      </c>
    </row>
    <row r="195" spans="1:17" x14ac:dyDescent="0.25">
      <c r="A195">
        <v>83034</v>
      </c>
      <c r="B195" t="s">
        <v>6</v>
      </c>
      <c r="C195" t="s">
        <v>195</v>
      </c>
      <c r="D195" s="5">
        <v>42344</v>
      </c>
      <c r="E195" s="5">
        <v>17345.148000000001</v>
      </c>
      <c r="F195" s="5">
        <v>75</v>
      </c>
      <c r="G195" s="5">
        <v>10.959876251653128</v>
      </c>
      <c r="H195" s="2">
        <v>0.39088046008489663</v>
      </c>
      <c r="I195" s="2">
        <v>0.3379666455465995</v>
      </c>
      <c r="J195" s="2">
        <v>0.22807017543859648</v>
      </c>
      <c r="K195" s="2">
        <v>0.41072474196007092</v>
      </c>
      <c r="L195" s="4">
        <v>0.39088046008489663</v>
      </c>
      <c r="M195" s="4">
        <v>0.3379666455465995</v>
      </c>
      <c r="N195" s="4">
        <v>0.77192982456140347</v>
      </c>
      <c r="O195" s="4">
        <v>0.58927525803992908</v>
      </c>
      <c r="P195" s="8">
        <v>0.52251304705820723</v>
      </c>
      <c r="Q195" s="8">
        <v>0.48285795471047638</v>
      </c>
    </row>
    <row r="196" spans="1:17" x14ac:dyDescent="0.25">
      <c r="A196">
        <v>83040</v>
      </c>
      <c r="B196" t="s">
        <v>6</v>
      </c>
      <c r="C196" t="s">
        <v>196</v>
      </c>
      <c r="D196" s="5">
        <v>44223</v>
      </c>
      <c r="E196" s="5">
        <v>18692.242308000001</v>
      </c>
      <c r="F196" s="5">
        <v>70</v>
      </c>
      <c r="G196" s="5">
        <v>4.8446961988105732</v>
      </c>
      <c r="H196" s="2">
        <v>0.4423387648911406</v>
      </c>
      <c r="I196" s="2">
        <v>0.45730587232234521</v>
      </c>
      <c r="J196" s="2">
        <v>0.14035087719298245</v>
      </c>
      <c r="K196" s="2">
        <v>0.10675319545926111</v>
      </c>
      <c r="L196" s="4">
        <v>0.4423387648911406</v>
      </c>
      <c r="M196" s="4">
        <v>0.45730587232234521</v>
      </c>
      <c r="N196" s="4">
        <v>0.85964912280701755</v>
      </c>
      <c r="O196" s="4">
        <v>0.8932468045407389</v>
      </c>
      <c r="P196" s="8">
        <v>0.66313514114031058</v>
      </c>
      <c r="Q196" s="8">
        <v>0.70873567622347511</v>
      </c>
    </row>
    <row r="197" spans="1:17" x14ac:dyDescent="0.25">
      <c r="A197">
        <v>83044</v>
      </c>
      <c r="B197" t="s">
        <v>6</v>
      </c>
      <c r="C197" t="s">
        <v>197</v>
      </c>
      <c r="D197" s="5">
        <v>40409</v>
      </c>
      <c r="E197" s="5">
        <v>17252.978733</v>
      </c>
      <c r="F197" s="5">
        <v>64</v>
      </c>
      <c r="G197" s="5">
        <v>10.731569699819349</v>
      </c>
      <c r="H197" s="2">
        <v>0.33788853895659315</v>
      </c>
      <c r="I197" s="2">
        <v>0.32980136046526176</v>
      </c>
      <c r="J197" s="2">
        <v>3.5087719298245612E-2</v>
      </c>
      <c r="K197" s="2">
        <v>0.39937614796324789</v>
      </c>
      <c r="L197" s="4">
        <v>0.33788853895659315</v>
      </c>
      <c r="M197" s="4">
        <v>0.32980136046526176</v>
      </c>
      <c r="N197" s="4">
        <v>0.96491228070175439</v>
      </c>
      <c r="O197" s="4">
        <v>0.60062385203675217</v>
      </c>
      <c r="P197" s="8">
        <v>0.55830650804009041</v>
      </c>
      <c r="Q197" s="8">
        <v>0.54035208793631029</v>
      </c>
    </row>
    <row r="198" spans="1:17" x14ac:dyDescent="0.25">
      <c r="A198">
        <v>83049</v>
      </c>
      <c r="B198" t="s">
        <v>6</v>
      </c>
      <c r="C198" t="s">
        <v>198</v>
      </c>
      <c r="D198" s="5">
        <v>43406</v>
      </c>
      <c r="E198" s="5">
        <v>17934.110366000001</v>
      </c>
      <c r="F198" s="5">
        <v>70</v>
      </c>
      <c r="G198" s="5">
        <v>13.618393770446483</v>
      </c>
      <c r="H198" s="2">
        <v>0.41996439819252362</v>
      </c>
      <c r="I198" s="2">
        <v>0.3901428836474094</v>
      </c>
      <c r="J198" s="2">
        <v>0.14035087719298245</v>
      </c>
      <c r="K198" s="2">
        <v>0.54287353800598159</v>
      </c>
      <c r="L198" s="4">
        <v>0.41996439819252362</v>
      </c>
      <c r="M198" s="4">
        <v>0.3901428836474094</v>
      </c>
      <c r="N198" s="4">
        <v>0.85964912280701755</v>
      </c>
      <c r="O198" s="4">
        <v>0.45712646199401841</v>
      </c>
      <c r="P198" s="8">
        <v>0.53172071666024223</v>
      </c>
      <c r="Q198" s="8">
        <v>0.49764800206205301</v>
      </c>
    </row>
    <row r="199" spans="1:17" x14ac:dyDescent="0.25">
      <c r="A199">
        <v>83055</v>
      </c>
      <c r="B199" t="s">
        <v>6</v>
      </c>
      <c r="C199" t="s">
        <v>199</v>
      </c>
      <c r="D199" s="5">
        <v>45535</v>
      </c>
      <c r="E199" s="5">
        <v>18694.911269</v>
      </c>
      <c r="F199" s="5">
        <v>73</v>
      </c>
      <c r="G199" s="5">
        <v>6.4725815306906771</v>
      </c>
      <c r="H199" s="2">
        <v>0.47826920443653292</v>
      </c>
      <c r="I199" s="2">
        <v>0.45754231585873534</v>
      </c>
      <c r="J199" s="2">
        <v>0.19298245614035087</v>
      </c>
      <c r="K199" s="2">
        <v>0.18767163409584126</v>
      </c>
      <c r="L199" s="4">
        <v>0.47826920443653292</v>
      </c>
      <c r="M199" s="4">
        <v>0.45754231585873534</v>
      </c>
      <c r="N199" s="4">
        <v>0.80701754385964919</v>
      </c>
      <c r="O199" s="4">
        <v>0.81232836590415869</v>
      </c>
      <c r="P199" s="8">
        <v>0.63878935751476895</v>
      </c>
      <c r="Q199" s="8">
        <v>0.6696296582845368</v>
      </c>
    </row>
    <row r="200" spans="1:17" x14ac:dyDescent="0.25">
      <c r="A200">
        <v>84009</v>
      </c>
      <c r="B200" t="s">
        <v>6</v>
      </c>
      <c r="C200" t="s">
        <v>200</v>
      </c>
      <c r="D200" s="5">
        <v>41762</v>
      </c>
      <c r="E200" s="5">
        <v>15728.67</v>
      </c>
      <c r="F200" s="5">
        <v>68</v>
      </c>
      <c r="G200" s="5">
        <v>8.1228389444949958</v>
      </c>
      <c r="H200" s="2">
        <v>0.37494180473777899</v>
      </c>
      <c r="I200" s="2">
        <v>0.1947626890942766</v>
      </c>
      <c r="J200" s="2">
        <v>0.10526315789473684</v>
      </c>
      <c r="K200" s="2">
        <v>0.26970213750928518</v>
      </c>
      <c r="L200" s="4">
        <v>0.37494180473777899</v>
      </c>
      <c r="M200" s="4">
        <v>0.1947626890942766</v>
      </c>
      <c r="N200" s="4">
        <v>0.89473684210526316</v>
      </c>
      <c r="O200" s="4">
        <v>0.73029786249071482</v>
      </c>
      <c r="P200" s="8">
        <v>0.54868479960700833</v>
      </c>
      <c r="Q200" s="8">
        <v>0.52489698045755184</v>
      </c>
    </row>
    <row r="201" spans="1:17" x14ac:dyDescent="0.25">
      <c r="A201">
        <v>84010</v>
      </c>
      <c r="B201" t="s">
        <v>6</v>
      </c>
      <c r="C201" t="s">
        <v>201</v>
      </c>
      <c r="D201" s="5">
        <v>37400</v>
      </c>
      <c r="E201" s="5">
        <v>16988.518960000001</v>
      </c>
      <c r="F201" s="5">
        <v>76</v>
      </c>
      <c r="G201" s="5">
        <v>10.761283422459893</v>
      </c>
      <c r="H201" s="2">
        <v>0.25548404765165</v>
      </c>
      <c r="I201" s="2">
        <v>0.30637284129204506</v>
      </c>
      <c r="J201" s="2">
        <v>0.24561403508771928</v>
      </c>
      <c r="K201" s="2">
        <v>0.4008531488275387</v>
      </c>
      <c r="L201" s="4">
        <v>0.25548404765165</v>
      </c>
      <c r="M201" s="4">
        <v>0.30637284129204506</v>
      </c>
      <c r="N201" s="4">
        <v>0.75438596491228072</v>
      </c>
      <c r="O201" s="4">
        <v>0.59914685117246136</v>
      </c>
      <c r="P201" s="8">
        <v>0.47884742625710924</v>
      </c>
      <c r="Q201" s="8">
        <v>0.41271896979930034</v>
      </c>
    </row>
    <row r="202" spans="1:17" x14ac:dyDescent="0.25">
      <c r="A202">
        <v>84016</v>
      </c>
      <c r="B202" t="s">
        <v>6</v>
      </c>
      <c r="C202" t="s">
        <v>202</v>
      </c>
      <c r="D202" s="5">
        <v>37418</v>
      </c>
      <c r="E202" s="5">
        <v>20396.000541000001</v>
      </c>
      <c r="F202" s="5">
        <v>77</v>
      </c>
      <c r="G202" s="5">
        <v>5.2387353680047033</v>
      </c>
      <c r="H202" s="2">
        <v>0.25597699575516913</v>
      </c>
      <c r="I202" s="2">
        <v>0.60824199381847355</v>
      </c>
      <c r="J202" s="2">
        <v>0.26315789473684209</v>
      </c>
      <c r="K202" s="2">
        <v>0.12633997697784574</v>
      </c>
      <c r="L202" s="4">
        <v>0.25597699575516913</v>
      </c>
      <c r="M202" s="4">
        <v>0.60824199381847355</v>
      </c>
      <c r="N202" s="4">
        <v>0.73684210526315796</v>
      </c>
      <c r="O202" s="4">
        <v>0.87366002302215429</v>
      </c>
      <c r="P202" s="8">
        <v>0.6186802794647388</v>
      </c>
      <c r="Q202" s="8">
        <v>0.63732895360995079</v>
      </c>
    </row>
    <row r="203" spans="1:17" x14ac:dyDescent="0.25">
      <c r="A203">
        <v>84029</v>
      </c>
      <c r="B203" t="s">
        <v>6</v>
      </c>
      <c r="C203" t="s">
        <v>203</v>
      </c>
      <c r="D203" s="5">
        <v>40718</v>
      </c>
      <c r="E203" s="5">
        <v>16732.246995000001</v>
      </c>
      <c r="F203" s="5">
        <v>79</v>
      </c>
      <c r="G203" s="5">
        <v>17.292917137383959</v>
      </c>
      <c r="H203" s="2">
        <v>0.34635081473367108</v>
      </c>
      <c r="I203" s="2">
        <v>0.28366968089282452</v>
      </c>
      <c r="J203" s="2">
        <v>0.2982456140350877</v>
      </c>
      <c r="K203" s="2">
        <v>0.72552564977530687</v>
      </c>
      <c r="L203" s="4">
        <v>0.34635081473367108</v>
      </c>
      <c r="M203" s="4">
        <v>0.28366968089282452</v>
      </c>
      <c r="N203" s="4">
        <v>0.70175438596491224</v>
      </c>
      <c r="O203" s="4">
        <v>0.27447435022469313</v>
      </c>
      <c r="P203" s="8">
        <v>0.40156230795402525</v>
      </c>
      <c r="Q203" s="8">
        <v>0.28857783434607093</v>
      </c>
    </row>
    <row r="204" spans="1:17" x14ac:dyDescent="0.25">
      <c r="A204">
        <v>84033</v>
      </c>
      <c r="B204" t="s">
        <v>6</v>
      </c>
      <c r="C204" t="s">
        <v>204</v>
      </c>
      <c r="D204" s="5">
        <v>49933</v>
      </c>
      <c r="E204" s="5">
        <v>18547.347010000001</v>
      </c>
      <c r="F204" s="5">
        <v>81</v>
      </c>
      <c r="G204" s="5">
        <v>4.7674283539943527</v>
      </c>
      <c r="H204" s="2">
        <v>0.59871285772970018</v>
      </c>
      <c r="I204" s="2">
        <v>0.44446958259558228</v>
      </c>
      <c r="J204" s="2">
        <v>0.33333333333333331</v>
      </c>
      <c r="K204" s="2">
        <v>0.1029123884706503</v>
      </c>
      <c r="L204" s="4">
        <v>0.59871285772970018</v>
      </c>
      <c r="M204" s="4">
        <v>0.44446958259558228</v>
      </c>
      <c r="N204" s="4">
        <v>0.66666666666666674</v>
      </c>
      <c r="O204" s="4">
        <v>0.89708761152934968</v>
      </c>
      <c r="P204" s="8">
        <v>0.65173417963032476</v>
      </c>
      <c r="Q204" s="8">
        <v>0.69042259942183526</v>
      </c>
    </row>
    <row r="205" spans="1:17" x14ac:dyDescent="0.25">
      <c r="A205">
        <v>84035</v>
      </c>
      <c r="B205" t="s">
        <v>6</v>
      </c>
      <c r="C205" t="s">
        <v>205</v>
      </c>
      <c r="D205" s="5">
        <v>43585</v>
      </c>
      <c r="E205" s="5">
        <v>19947.029374999998</v>
      </c>
      <c r="F205" s="5">
        <v>75</v>
      </c>
      <c r="G205" s="5">
        <v>6.6338189744178049</v>
      </c>
      <c r="H205" s="2">
        <v>0.42486649322196357</v>
      </c>
      <c r="I205" s="2">
        <v>0.56846759088554588</v>
      </c>
      <c r="J205" s="2">
        <v>0.22807017543859648</v>
      </c>
      <c r="K205" s="2">
        <v>0.19568637686711748</v>
      </c>
      <c r="L205" s="4">
        <v>0.42486649322196357</v>
      </c>
      <c r="M205" s="4">
        <v>0.56846759088554588</v>
      </c>
      <c r="N205" s="4">
        <v>0.77192982456140347</v>
      </c>
      <c r="O205" s="4">
        <v>0.80431362313288246</v>
      </c>
      <c r="P205" s="8">
        <v>0.64239438295044882</v>
      </c>
      <c r="Q205" s="8">
        <v>0.67542031967898553</v>
      </c>
    </row>
    <row r="206" spans="1:17" x14ac:dyDescent="0.25">
      <c r="A206">
        <v>84043</v>
      </c>
      <c r="B206" t="s">
        <v>6</v>
      </c>
      <c r="C206" t="s">
        <v>206</v>
      </c>
      <c r="D206" s="5">
        <v>45058</v>
      </c>
      <c r="E206" s="5">
        <v>16989.508018</v>
      </c>
      <c r="F206" s="5">
        <v>77</v>
      </c>
      <c r="G206" s="5">
        <v>6.8655732611300984</v>
      </c>
      <c r="H206" s="2">
        <v>0.46520607969327671</v>
      </c>
      <c r="I206" s="2">
        <v>0.30646046204454569</v>
      </c>
      <c r="J206" s="2">
        <v>0.26315789473684209</v>
      </c>
      <c r="K206" s="2">
        <v>0.20720634984115632</v>
      </c>
      <c r="L206" s="4">
        <v>0.46520607969327671</v>
      </c>
      <c r="M206" s="4">
        <v>0.30646046204454569</v>
      </c>
      <c r="N206" s="4">
        <v>0.73684210526315796</v>
      </c>
      <c r="O206" s="4">
        <v>0.79279365015884373</v>
      </c>
      <c r="P206" s="8">
        <v>0.57532557428995601</v>
      </c>
      <c r="Q206" s="8">
        <v>0.56768938462422569</v>
      </c>
    </row>
    <row r="207" spans="1:17" x14ac:dyDescent="0.25">
      <c r="A207">
        <v>84050</v>
      </c>
      <c r="B207" t="s">
        <v>6</v>
      </c>
      <c r="C207" t="s">
        <v>207</v>
      </c>
      <c r="D207" s="5">
        <v>40650</v>
      </c>
      <c r="E207" s="5">
        <v>17932.700123999999</v>
      </c>
      <c r="F207" s="5">
        <v>70</v>
      </c>
      <c r="G207" s="5">
        <v>5.6363099630996301</v>
      </c>
      <c r="H207" s="2">
        <v>0.34448856634259895</v>
      </c>
      <c r="I207" s="2">
        <v>0.39001795015994128</v>
      </c>
      <c r="J207" s="2">
        <v>0.14035087719298245</v>
      </c>
      <c r="K207" s="2">
        <v>0.1461024963928321</v>
      </c>
      <c r="L207" s="4">
        <v>0.34448856634259895</v>
      </c>
      <c r="M207" s="4">
        <v>0.39001795015994128</v>
      </c>
      <c r="N207" s="4">
        <v>0.85964912280701755</v>
      </c>
      <c r="O207" s="4">
        <v>0.85389750360716787</v>
      </c>
      <c r="P207" s="8">
        <v>0.61201328572918134</v>
      </c>
      <c r="Q207" s="8">
        <v>0.62661992979574199</v>
      </c>
    </row>
    <row r="208" spans="1:17" x14ac:dyDescent="0.25">
      <c r="A208">
        <v>84059</v>
      </c>
      <c r="B208" t="s">
        <v>6</v>
      </c>
      <c r="C208" t="s">
        <v>208</v>
      </c>
      <c r="D208" s="5">
        <v>40294</v>
      </c>
      <c r="E208" s="5">
        <v>17228.546264000001</v>
      </c>
      <c r="F208" s="5">
        <v>69</v>
      </c>
      <c r="G208" s="5">
        <v>8.9473122549262918</v>
      </c>
      <c r="H208" s="2">
        <v>0.33473914829522117</v>
      </c>
      <c r="I208" s="2">
        <v>0.3276368854605301</v>
      </c>
      <c r="J208" s="2">
        <v>0.12280701754385964</v>
      </c>
      <c r="K208" s="2">
        <v>0.31068481096367478</v>
      </c>
      <c r="L208" s="4">
        <v>0.33473914829522117</v>
      </c>
      <c r="M208" s="4">
        <v>0.3276368854605301</v>
      </c>
      <c r="N208" s="4">
        <v>0.87719298245614041</v>
      </c>
      <c r="O208" s="4">
        <v>0.68931518903632516</v>
      </c>
      <c r="P208" s="8">
        <v>0.55722105131205413</v>
      </c>
      <c r="Q208" s="8">
        <v>0.53860854618257537</v>
      </c>
    </row>
    <row r="209" spans="1:17" x14ac:dyDescent="0.25">
      <c r="A209">
        <v>84068</v>
      </c>
      <c r="B209" t="s">
        <v>6</v>
      </c>
      <c r="C209" t="s">
        <v>209</v>
      </c>
      <c r="D209" s="5">
        <v>43598</v>
      </c>
      <c r="E209" s="5">
        <v>19341.215385</v>
      </c>
      <c r="F209" s="5">
        <v>80</v>
      </c>
      <c r="G209" s="5">
        <v>10.690421578971513</v>
      </c>
      <c r="H209" s="2">
        <v>0.42522251129672739</v>
      </c>
      <c r="I209" s="2">
        <v>0.51479846563783593</v>
      </c>
      <c r="J209" s="2">
        <v>0.31578947368421051</v>
      </c>
      <c r="K209" s="2">
        <v>0.39733076944264245</v>
      </c>
      <c r="L209" s="4">
        <v>0.42522251129672739</v>
      </c>
      <c r="M209" s="4">
        <v>0.51479846563783593</v>
      </c>
      <c r="N209" s="4">
        <v>0.68421052631578949</v>
      </c>
      <c r="O209" s="4">
        <v>0.60266923055735755</v>
      </c>
      <c r="P209" s="8">
        <v>0.55672518345192756</v>
      </c>
      <c r="Q209" s="8">
        <v>0.53781204615071321</v>
      </c>
    </row>
    <row r="210" spans="1:17" x14ac:dyDescent="0.25">
      <c r="A210">
        <v>84075</v>
      </c>
      <c r="B210" t="s">
        <v>6</v>
      </c>
      <c r="C210" t="s">
        <v>210</v>
      </c>
      <c r="D210" s="5">
        <v>38898</v>
      </c>
      <c r="E210" s="5">
        <v>18038.555703000002</v>
      </c>
      <c r="F210" s="5">
        <v>85</v>
      </c>
      <c r="G210" s="5">
        <v>6.8509177849760903</v>
      </c>
      <c r="H210" s="2">
        <v>0.2965082842667397</v>
      </c>
      <c r="I210" s="2">
        <v>0.39939570706436672</v>
      </c>
      <c r="J210" s="2">
        <v>0.40350877192982454</v>
      </c>
      <c r="K210" s="2">
        <v>0.20647785980280189</v>
      </c>
      <c r="L210" s="4">
        <v>0.2965082842667397</v>
      </c>
      <c r="M210" s="4">
        <v>0.39939570706436672</v>
      </c>
      <c r="N210" s="4">
        <v>0.59649122807017552</v>
      </c>
      <c r="O210" s="4">
        <v>0.79352214019719813</v>
      </c>
      <c r="P210" s="8">
        <v>0.52147933989962003</v>
      </c>
      <c r="Q210" s="8">
        <v>0.48119753698438972</v>
      </c>
    </row>
    <row r="211" spans="1:17" x14ac:dyDescent="0.25">
      <c r="A211">
        <v>84077</v>
      </c>
      <c r="B211" t="s">
        <v>6</v>
      </c>
      <c r="C211" t="s">
        <v>211</v>
      </c>
      <c r="D211" s="5">
        <v>47707</v>
      </c>
      <c r="E211" s="5">
        <v>19319.68</v>
      </c>
      <c r="F211" s="5">
        <v>73</v>
      </c>
      <c r="G211" s="5">
        <v>7.9544511287651707</v>
      </c>
      <c r="H211" s="2">
        <v>0.53775160892783791</v>
      </c>
      <c r="I211" s="2">
        <v>0.51289064361011649</v>
      </c>
      <c r="J211" s="2">
        <v>0.19298245614035087</v>
      </c>
      <c r="K211" s="2">
        <v>0.26133196617876231</v>
      </c>
      <c r="L211" s="4">
        <v>0.53775160892783791</v>
      </c>
      <c r="M211" s="4">
        <v>0.51289064361011649</v>
      </c>
      <c r="N211" s="4">
        <v>0.80701754385964919</v>
      </c>
      <c r="O211" s="4">
        <v>0.73866803382123769</v>
      </c>
      <c r="P211" s="8">
        <v>0.64908195755471032</v>
      </c>
      <c r="Q211" s="8">
        <v>0.68616240202329204</v>
      </c>
    </row>
    <row r="212" spans="1:17" x14ac:dyDescent="0.25">
      <c r="A212">
        <v>85007</v>
      </c>
      <c r="B212" t="s">
        <v>6</v>
      </c>
      <c r="C212" t="s">
        <v>212</v>
      </c>
      <c r="D212" s="5">
        <v>42952</v>
      </c>
      <c r="E212" s="5">
        <v>17561.271710000001</v>
      </c>
      <c r="F212" s="5">
        <v>75</v>
      </c>
      <c r="G212" s="5">
        <v>13.149585583907619</v>
      </c>
      <c r="H212" s="2">
        <v>0.40753115158154185</v>
      </c>
      <c r="I212" s="2">
        <v>0.35711306780236446</v>
      </c>
      <c r="J212" s="2">
        <v>0.22807017543859648</v>
      </c>
      <c r="K212" s="2">
        <v>0.5195701604695806</v>
      </c>
      <c r="L212" s="4">
        <v>0.40753115158154185</v>
      </c>
      <c r="M212" s="4">
        <v>0.35711306780236446</v>
      </c>
      <c r="N212" s="4">
        <v>0.77192982456140347</v>
      </c>
      <c r="O212" s="4">
        <v>0.4804298395304194</v>
      </c>
      <c r="P212" s="8">
        <v>0.50425097086893222</v>
      </c>
      <c r="Q212" s="8">
        <v>0.45352404252081857</v>
      </c>
    </row>
    <row r="213" spans="1:17" x14ac:dyDescent="0.25">
      <c r="A213">
        <v>85009</v>
      </c>
      <c r="B213" t="s">
        <v>6</v>
      </c>
      <c r="C213" t="s">
        <v>213</v>
      </c>
      <c r="D213" s="5">
        <v>56513</v>
      </c>
      <c r="E213" s="5">
        <v>19087.068146000001</v>
      </c>
      <c r="F213" s="5">
        <v>71</v>
      </c>
      <c r="G213" s="5">
        <v>5.3402226036487175</v>
      </c>
      <c r="H213" s="2">
        <v>0.77891277557168292</v>
      </c>
      <c r="I213" s="2">
        <v>0.4922835349389747</v>
      </c>
      <c r="J213" s="2">
        <v>0.15789473684210525</v>
      </c>
      <c r="K213" s="2">
        <v>0.13138467422342617</v>
      </c>
      <c r="L213" s="4">
        <v>0.77891277557168292</v>
      </c>
      <c r="M213" s="4">
        <v>0.4922835349389747</v>
      </c>
      <c r="N213" s="4">
        <v>0.84210526315789469</v>
      </c>
      <c r="O213" s="4">
        <v>0.86861532577657385</v>
      </c>
      <c r="P213" s="8">
        <v>0.7454792248612816</v>
      </c>
      <c r="Q213" s="8">
        <v>0.84100290017840329</v>
      </c>
    </row>
    <row r="214" spans="1:17" x14ac:dyDescent="0.25">
      <c r="A214">
        <v>85011</v>
      </c>
      <c r="B214" t="s">
        <v>6</v>
      </c>
      <c r="C214" t="s">
        <v>214</v>
      </c>
      <c r="D214" s="5">
        <v>39797</v>
      </c>
      <c r="E214" s="5">
        <v>15664.168162</v>
      </c>
      <c r="F214" s="5">
        <v>80</v>
      </c>
      <c r="G214" s="5">
        <v>10.191873759328592</v>
      </c>
      <c r="H214" s="2">
        <v>0.32112830343694371</v>
      </c>
      <c r="I214" s="2">
        <v>0.18904846446514659</v>
      </c>
      <c r="J214" s="2">
        <v>0.31578947368421051</v>
      </c>
      <c r="K214" s="2">
        <v>0.37254910309235695</v>
      </c>
      <c r="L214" s="4">
        <v>0.32112830343694371</v>
      </c>
      <c r="M214" s="4">
        <v>0.18904846446514659</v>
      </c>
      <c r="N214" s="4">
        <v>0.68421052631578949</v>
      </c>
      <c r="O214" s="4">
        <v>0.62745089690764311</v>
      </c>
      <c r="P214" s="8">
        <v>0.4554595477813807</v>
      </c>
      <c r="Q214" s="8">
        <v>0.3751516107324096</v>
      </c>
    </row>
    <row r="215" spans="1:17" x14ac:dyDescent="0.25">
      <c r="A215">
        <v>85024</v>
      </c>
      <c r="B215" t="s">
        <v>6</v>
      </c>
      <c r="C215" t="s">
        <v>215</v>
      </c>
      <c r="D215" s="5">
        <v>43043</v>
      </c>
      <c r="E215" s="5">
        <v>17082.246666999999</v>
      </c>
      <c r="F215" s="5">
        <v>79</v>
      </c>
      <c r="G215" s="5">
        <v>9.641474804265501</v>
      </c>
      <c r="H215" s="2">
        <v>0.41002327810488842</v>
      </c>
      <c r="I215" s="2">
        <v>0.31467618873729564</v>
      </c>
      <c r="J215" s="2">
        <v>0.2982456140350877</v>
      </c>
      <c r="K215" s="2">
        <v>0.34519003596477693</v>
      </c>
      <c r="L215" s="4">
        <v>0.41002327810488842</v>
      </c>
      <c r="M215" s="4">
        <v>0.31467618873729564</v>
      </c>
      <c r="N215" s="4">
        <v>0.70175438596491224</v>
      </c>
      <c r="O215" s="4">
        <v>0.65480996403522307</v>
      </c>
      <c r="P215" s="8">
        <v>0.52031595421057986</v>
      </c>
      <c r="Q215" s="8">
        <v>0.47932881990691684</v>
      </c>
    </row>
    <row r="216" spans="1:17" x14ac:dyDescent="0.25">
      <c r="A216">
        <v>85026</v>
      </c>
      <c r="B216" t="s">
        <v>6</v>
      </c>
      <c r="C216" t="s">
        <v>216</v>
      </c>
      <c r="D216" s="5">
        <v>46353</v>
      </c>
      <c r="E216" s="5">
        <v>15337.884615000001</v>
      </c>
      <c r="F216" s="5">
        <v>72</v>
      </c>
      <c r="G216" s="5">
        <v>7.4851681660302454</v>
      </c>
      <c r="H216" s="2">
        <v>0.50067095714090104</v>
      </c>
      <c r="I216" s="2">
        <v>0.16014297063491983</v>
      </c>
      <c r="J216" s="2">
        <v>0.17543859649122806</v>
      </c>
      <c r="K216" s="2">
        <v>0.23800498860878724</v>
      </c>
      <c r="L216" s="4">
        <v>0.50067095714090104</v>
      </c>
      <c r="M216" s="4">
        <v>0.16014297063491983</v>
      </c>
      <c r="N216" s="4">
        <v>0.82456140350877194</v>
      </c>
      <c r="O216" s="4">
        <v>0.76199501139121273</v>
      </c>
      <c r="P216" s="8">
        <v>0.5618425856689514</v>
      </c>
      <c r="Q216" s="8">
        <v>0.54603200020837384</v>
      </c>
    </row>
    <row r="217" spans="1:17" x14ac:dyDescent="0.25">
      <c r="A217">
        <v>85034</v>
      </c>
      <c r="B217" t="s">
        <v>6</v>
      </c>
      <c r="C217" t="s">
        <v>217</v>
      </c>
      <c r="D217" s="5">
        <v>52314</v>
      </c>
      <c r="E217" s="5">
        <v>20233.413154999998</v>
      </c>
      <c r="F217" s="5">
        <v>74</v>
      </c>
      <c r="G217" s="5">
        <v>13.023301601865658</v>
      </c>
      <c r="H217" s="2">
        <v>0.66391893742297681</v>
      </c>
      <c r="I217" s="2">
        <v>0.59383836015043634</v>
      </c>
      <c r="J217" s="2">
        <v>0.21052631578947367</v>
      </c>
      <c r="K217" s="2">
        <v>0.51329287394851864</v>
      </c>
      <c r="L217" s="4">
        <v>0.66391893742297681</v>
      </c>
      <c r="M217" s="4">
        <v>0.59383836015043634</v>
      </c>
      <c r="N217" s="4">
        <v>0.78947368421052633</v>
      </c>
      <c r="O217" s="4">
        <v>0.48670712605148136</v>
      </c>
      <c r="P217" s="8">
        <v>0.63348452695885515</v>
      </c>
      <c r="Q217" s="8">
        <v>0.66110864281535497</v>
      </c>
    </row>
    <row r="218" spans="1:17" x14ac:dyDescent="0.25">
      <c r="A218">
        <v>85039</v>
      </c>
      <c r="B218" t="s">
        <v>6</v>
      </c>
      <c r="C218" t="s">
        <v>218</v>
      </c>
      <c r="D218" s="5">
        <v>47700</v>
      </c>
      <c r="E218" s="5">
        <v>18387.259999999998</v>
      </c>
      <c r="F218" s="5">
        <v>78</v>
      </c>
      <c r="G218" s="5">
        <v>7.2360377358490577</v>
      </c>
      <c r="H218" s="2">
        <v>0.53755990688758049</v>
      </c>
      <c r="I218" s="2">
        <v>0.43028745750101066</v>
      </c>
      <c r="J218" s="2">
        <v>0.2807017543859649</v>
      </c>
      <c r="K218" s="2">
        <v>0.22562128747681709</v>
      </c>
      <c r="L218" s="4">
        <v>0.53755990688758049</v>
      </c>
      <c r="M218" s="4">
        <v>0.43028745750101066</v>
      </c>
      <c r="N218" s="4">
        <v>0.7192982456140351</v>
      </c>
      <c r="O218" s="4">
        <v>0.77437871252318291</v>
      </c>
      <c r="P218" s="8">
        <v>0.61538108063145236</v>
      </c>
      <c r="Q218" s="8">
        <v>0.63202953377023496</v>
      </c>
    </row>
    <row r="219" spans="1:17" x14ac:dyDescent="0.25">
      <c r="A219">
        <v>85045</v>
      </c>
      <c r="B219" t="s">
        <v>6</v>
      </c>
      <c r="C219" t="s">
        <v>219</v>
      </c>
      <c r="D219" s="5">
        <v>44133</v>
      </c>
      <c r="E219" s="5">
        <v>16911.723114</v>
      </c>
      <c r="F219" s="5">
        <v>79</v>
      </c>
      <c r="G219" s="5">
        <v>10.751047968640247</v>
      </c>
      <c r="H219" s="2">
        <v>0.43987402437354511</v>
      </c>
      <c r="I219" s="2">
        <v>0.2995694891979841</v>
      </c>
      <c r="J219" s="2">
        <v>0.2982456140350877</v>
      </c>
      <c r="K219" s="2">
        <v>0.40034436794131611</v>
      </c>
      <c r="L219" s="4">
        <v>0.43987402437354511</v>
      </c>
      <c r="M219" s="4">
        <v>0.2995694891979841</v>
      </c>
      <c r="N219" s="4">
        <v>0.70175438596491224</v>
      </c>
      <c r="O219" s="4">
        <v>0.59965563205868389</v>
      </c>
      <c r="P219" s="8">
        <v>0.51021338289878138</v>
      </c>
      <c r="Q219" s="8">
        <v>0.46310131451932607</v>
      </c>
    </row>
    <row r="220" spans="1:17" x14ac:dyDescent="0.25">
      <c r="A220">
        <v>85046</v>
      </c>
      <c r="B220" t="s">
        <v>6</v>
      </c>
      <c r="C220" t="s">
        <v>220</v>
      </c>
      <c r="D220" s="5">
        <v>52783</v>
      </c>
      <c r="E220" s="5">
        <v>16116.551148</v>
      </c>
      <c r="F220" s="5">
        <v>77</v>
      </c>
      <c r="G220" s="5">
        <v>4.2013148172707115</v>
      </c>
      <c r="H220" s="2">
        <v>0.67676297412022457</v>
      </c>
      <c r="I220" s="2">
        <v>0.22912512089159709</v>
      </c>
      <c r="J220" s="2">
        <v>0.26315789473684209</v>
      </c>
      <c r="K220" s="2">
        <v>7.4772185604025279E-2</v>
      </c>
      <c r="L220" s="4">
        <v>0.67676297412022457</v>
      </c>
      <c r="M220" s="4">
        <v>0.22912512089159709</v>
      </c>
      <c r="N220" s="4">
        <v>0.73684210526315796</v>
      </c>
      <c r="O220" s="4">
        <v>0.92522781439597468</v>
      </c>
      <c r="P220" s="8">
        <v>0.64198950366773855</v>
      </c>
      <c r="Q220" s="8">
        <v>0.67476997230318114</v>
      </c>
    </row>
    <row r="221" spans="1:17" x14ac:dyDescent="0.25">
      <c r="A221">
        <v>85047</v>
      </c>
      <c r="B221" t="s">
        <v>6</v>
      </c>
      <c r="C221" t="s">
        <v>221</v>
      </c>
      <c r="D221" s="5">
        <v>43479</v>
      </c>
      <c r="E221" s="5">
        <v>16964.677699</v>
      </c>
      <c r="F221" s="5">
        <v>68</v>
      </c>
      <c r="G221" s="5">
        <v>7.0575680213436369</v>
      </c>
      <c r="H221" s="2">
        <v>0.42196357661235107</v>
      </c>
      <c r="I221" s="2">
        <v>0.30426074146636684</v>
      </c>
      <c r="J221" s="2">
        <v>0.10526315789473684</v>
      </c>
      <c r="K221" s="2">
        <v>0.21674996812841077</v>
      </c>
      <c r="L221" s="4">
        <v>0.42196357661235107</v>
      </c>
      <c r="M221" s="4">
        <v>0.30426074146636684</v>
      </c>
      <c r="N221" s="4">
        <v>0.89473684210526316</v>
      </c>
      <c r="O221" s="4">
        <v>0.78325003187158926</v>
      </c>
      <c r="P221" s="8">
        <v>0.60105279801389255</v>
      </c>
      <c r="Q221" s="8">
        <v>0.60901437493638133</v>
      </c>
    </row>
    <row r="222" spans="1:17" x14ac:dyDescent="0.25">
      <c r="A222">
        <v>91005</v>
      </c>
      <c r="B222" t="s">
        <v>6</v>
      </c>
      <c r="C222" t="s">
        <v>222</v>
      </c>
      <c r="D222" s="5">
        <v>42812</v>
      </c>
      <c r="E222" s="5">
        <v>20406.243875</v>
      </c>
      <c r="F222" s="5">
        <v>72</v>
      </c>
      <c r="G222" s="5">
        <v>9.7516584135289168</v>
      </c>
      <c r="H222" s="2">
        <v>0.40369711077639325</v>
      </c>
      <c r="I222" s="2">
        <v>0.60914945185753278</v>
      </c>
      <c r="J222" s="2">
        <v>0.17543859649122806</v>
      </c>
      <c r="K222" s="2">
        <v>0.35066700995694466</v>
      </c>
      <c r="L222" s="4">
        <v>0.40369711077639325</v>
      </c>
      <c r="M222" s="4">
        <v>0.60914945185753278</v>
      </c>
      <c r="N222" s="4">
        <v>0.82456140350877194</v>
      </c>
      <c r="O222" s="4">
        <v>0.64933299004305534</v>
      </c>
      <c r="P222" s="8">
        <v>0.62168523904643835</v>
      </c>
      <c r="Q222" s="8">
        <v>0.64215574436415934</v>
      </c>
    </row>
    <row r="223" spans="1:17" x14ac:dyDescent="0.25">
      <c r="A223">
        <v>91013</v>
      </c>
      <c r="B223" t="s">
        <v>6</v>
      </c>
      <c r="C223" t="s">
        <v>223</v>
      </c>
      <c r="D223" s="5">
        <v>40091</v>
      </c>
      <c r="E223" s="5">
        <v>16159.085149</v>
      </c>
      <c r="F223" s="5">
        <v>75</v>
      </c>
      <c r="G223" s="5">
        <v>8.3871691900925391</v>
      </c>
      <c r="H223" s="2">
        <v>0.3291797891277557</v>
      </c>
      <c r="I223" s="2">
        <v>0.23289321252473225</v>
      </c>
      <c r="J223" s="2">
        <v>0.22807017543859648</v>
      </c>
      <c r="K223" s="2">
        <v>0.2828413865333389</v>
      </c>
      <c r="L223" s="4">
        <v>0.3291797891277557</v>
      </c>
      <c r="M223" s="4">
        <v>0.23289321252473225</v>
      </c>
      <c r="N223" s="4">
        <v>0.77192982456140347</v>
      </c>
      <c r="O223" s="4">
        <v>0.7171586134666611</v>
      </c>
      <c r="P223" s="8">
        <v>0.51279035992013811</v>
      </c>
      <c r="Q223" s="8">
        <v>0.46724064768581669</v>
      </c>
    </row>
    <row r="224" spans="1:17" x14ac:dyDescent="0.25">
      <c r="A224">
        <v>91015</v>
      </c>
      <c r="B224" t="s">
        <v>6</v>
      </c>
      <c r="C224" t="s">
        <v>224</v>
      </c>
      <c r="D224" s="5">
        <v>37943</v>
      </c>
      <c r="E224" s="5">
        <v>17116.189342999998</v>
      </c>
      <c r="F224" s="5">
        <v>71</v>
      </c>
      <c r="G224" s="5">
        <v>4.7054792715388878</v>
      </c>
      <c r="H224" s="2">
        <v>0.27035464877447624</v>
      </c>
      <c r="I224" s="2">
        <v>0.31768317398285983</v>
      </c>
      <c r="J224" s="2">
        <v>0.15789473684210525</v>
      </c>
      <c r="K224" s="2">
        <v>9.9833041953364898E-2</v>
      </c>
      <c r="L224" s="4">
        <v>0.27035464877447624</v>
      </c>
      <c r="M224" s="4">
        <v>0.31768317398285983</v>
      </c>
      <c r="N224" s="4">
        <v>0.84210526315789469</v>
      </c>
      <c r="O224" s="4">
        <v>0.90016695804663516</v>
      </c>
      <c r="P224" s="8">
        <v>0.58257751099046651</v>
      </c>
      <c r="Q224" s="8">
        <v>0.57933798756361454</v>
      </c>
    </row>
    <row r="225" spans="1:17" x14ac:dyDescent="0.25">
      <c r="A225">
        <v>91030</v>
      </c>
      <c r="B225" t="s">
        <v>6</v>
      </c>
      <c r="C225" t="s">
        <v>225</v>
      </c>
      <c r="D225" s="5">
        <v>45202</v>
      </c>
      <c r="E225" s="5">
        <v>18647.058675</v>
      </c>
      <c r="F225" s="5">
        <v>76</v>
      </c>
      <c r="G225" s="5">
        <v>11.910977390380957</v>
      </c>
      <c r="H225" s="2">
        <v>0.46914966452142953</v>
      </c>
      <c r="I225" s="2">
        <v>0.45330304951096778</v>
      </c>
      <c r="J225" s="2">
        <v>0.24561403508771928</v>
      </c>
      <c r="K225" s="2">
        <v>0.45800179374260863</v>
      </c>
      <c r="L225" s="4">
        <v>0.46914966452142953</v>
      </c>
      <c r="M225" s="4">
        <v>0.45330304951096778</v>
      </c>
      <c r="N225" s="4">
        <v>0.75438596491228072</v>
      </c>
      <c r="O225" s="4">
        <v>0.54199820625739137</v>
      </c>
      <c r="P225" s="8">
        <v>0.55470922130051736</v>
      </c>
      <c r="Q225" s="8">
        <v>0.53457385701415328</v>
      </c>
    </row>
    <row r="226" spans="1:17" x14ac:dyDescent="0.25">
      <c r="A226">
        <v>91034</v>
      </c>
      <c r="B226" t="s">
        <v>6</v>
      </c>
      <c r="C226" t="s">
        <v>226</v>
      </c>
      <c r="D226" s="5">
        <v>40580</v>
      </c>
      <c r="E226" s="5">
        <v>15461.143939</v>
      </c>
      <c r="F226" s="5">
        <v>77</v>
      </c>
      <c r="G226" s="5">
        <v>14.076909807787086</v>
      </c>
      <c r="H226" s="2">
        <v>0.34257154594002465</v>
      </c>
      <c r="I226" s="2">
        <v>0.17106252714384762</v>
      </c>
      <c r="J226" s="2">
        <v>0.26315789473684209</v>
      </c>
      <c r="K226" s="2">
        <v>0.56566531645918661</v>
      </c>
      <c r="L226" s="4">
        <v>0.34257154594002465</v>
      </c>
      <c r="M226" s="4">
        <v>0.17106252714384762</v>
      </c>
      <c r="N226" s="4">
        <v>0.73684210526315796</v>
      </c>
      <c r="O226" s="4">
        <v>0.43433468354081339</v>
      </c>
      <c r="P226" s="8">
        <v>0.42120271547196086</v>
      </c>
      <c r="Q226" s="8">
        <v>0.320125725370563</v>
      </c>
    </row>
    <row r="227" spans="1:17" x14ac:dyDescent="0.25">
      <c r="A227">
        <v>91054</v>
      </c>
      <c r="B227" t="s">
        <v>6</v>
      </c>
      <c r="C227" t="s">
        <v>227</v>
      </c>
      <c r="D227" s="5">
        <v>37695</v>
      </c>
      <c r="E227" s="5">
        <v>17064.881625999999</v>
      </c>
      <c r="F227" s="5">
        <v>76</v>
      </c>
      <c r="G227" s="5">
        <v>8.9742936729009148</v>
      </c>
      <c r="H227" s="2">
        <v>0.26356291934821308</v>
      </c>
      <c r="I227" s="2">
        <v>0.31313781792423362</v>
      </c>
      <c r="J227" s="2">
        <v>0.24561403508771928</v>
      </c>
      <c r="K227" s="2">
        <v>0.31202599524241381</v>
      </c>
      <c r="L227" s="4">
        <v>0.26356291934821308</v>
      </c>
      <c r="M227" s="4">
        <v>0.31313781792423362</v>
      </c>
      <c r="N227" s="4">
        <v>0.75438596491228072</v>
      </c>
      <c r="O227" s="4">
        <v>0.68797400475758619</v>
      </c>
      <c r="P227" s="8">
        <v>0.5047651767355783</v>
      </c>
      <c r="Q227" s="8">
        <v>0.45434999842984392</v>
      </c>
    </row>
    <row r="228" spans="1:17" x14ac:dyDescent="0.25">
      <c r="A228">
        <v>91059</v>
      </c>
      <c r="B228" t="s">
        <v>6</v>
      </c>
      <c r="C228" t="s">
        <v>228</v>
      </c>
      <c r="D228" s="5">
        <v>49321</v>
      </c>
      <c r="E228" s="5">
        <v>18944.337117999999</v>
      </c>
      <c r="F228" s="5">
        <v>67</v>
      </c>
      <c r="G228" s="5">
        <v>5.5488128788953999</v>
      </c>
      <c r="H228" s="2">
        <v>0.58195262221005062</v>
      </c>
      <c r="I228" s="2">
        <v>0.47963897811969997</v>
      </c>
      <c r="J228" s="2">
        <v>8.771929824561403E-2</v>
      </c>
      <c r="K228" s="2">
        <v>0.14175321742311339</v>
      </c>
      <c r="L228" s="4">
        <v>0.58195262221005062</v>
      </c>
      <c r="M228" s="4">
        <v>0.47963897811969997</v>
      </c>
      <c r="N228" s="4">
        <v>0.91228070175438591</v>
      </c>
      <c r="O228" s="4">
        <v>0.85824678257688658</v>
      </c>
      <c r="P228" s="8">
        <v>0.70802977116525578</v>
      </c>
      <c r="Q228" s="8">
        <v>0.78084878764025545</v>
      </c>
    </row>
    <row r="229" spans="1:17" x14ac:dyDescent="0.25">
      <c r="A229">
        <v>91064</v>
      </c>
      <c r="B229" t="s">
        <v>6</v>
      </c>
      <c r="C229" t="s">
        <v>229</v>
      </c>
      <c r="D229" s="5">
        <v>44204</v>
      </c>
      <c r="E229" s="5">
        <v>19626.928614</v>
      </c>
      <c r="F229" s="5">
        <v>78</v>
      </c>
      <c r="G229" s="5">
        <v>9.1653244050312193</v>
      </c>
      <c r="H229" s="2">
        <v>0.44181843078187044</v>
      </c>
      <c r="I229" s="2">
        <v>0.54010983071893737</v>
      </c>
      <c r="J229" s="2">
        <v>0.2807017543859649</v>
      </c>
      <c r="K229" s="2">
        <v>0.321521693909183</v>
      </c>
      <c r="L229" s="4">
        <v>0.44181843078187044</v>
      </c>
      <c r="M229" s="4">
        <v>0.54010983071893737</v>
      </c>
      <c r="N229" s="4">
        <v>0.7192982456140351</v>
      </c>
      <c r="O229" s="4">
        <v>0.67847830609081705</v>
      </c>
      <c r="P229" s="8">
        <v>0.59492620330141499</v>
      </c>
      <c r="Q229" s="8">
        <v>0.59917338043746537</v>
      </c>
    </row>
    <row r="230" spans="1:17" x14ac:dyDescent="0.25">
      <c r="A230">
        <v>91072</v>
      </c>
      <c r="B230" t="s">
        <v>6</v>
      </c>
      <c r="C230" t="s">
        <v>230</v>
      </c>
      <c r="D230" s="5">
        <v>41938</v>
      </c>
      <c r="E230" s="5">
        <v>18070.401786999999</v>
      </c>
      <c r="F230" s="5">
        <v>74</v>
      </c>
      <c r="G230" s="5">
        <v>8.0079641375363639</v>
      </c>
      <c r="H230" s="2">
        <v>0.37976174174996574</v>
      </c>
      <c r="I230" s="2">
        <v>0.40221695500359789</v>
      </c>
      <c r="J230" s="2">
        <v>0.21052631578947367</v>
      </c>
      <c r="K230" s="2">
        <v>0.26399197486101356</v>
      </c>
      <c r="L230" s="4">
        <v>0.37976174174996574</v>
      </c>
      <c r="M230" s="4">
        <v>0.40221695500359789</v>
      </c>
      <c r="N230" s="4">
        <v>0.78947368421052633</v>
      </c>
      <c r="O230" s="4">
        <v>0.73600802513898644</v>
      </c>
      <c r="P230" s="8">
        <v>0.57686510152576909</v>
      </c>
      <c r="Q230" s="8">
        <v>0.57016228837738436</v>
      </c>
    </row>
    <row r="231" spans="1:17" x14ac:dyDescent="0.25">
      <c r="A231">
        <v>91103</v>
      </c>
      <c r="B231" t="s">
        <v>6</v>
      </c>
      <c r="C231" t="s">
        <v>231</v>
      </c>
      <c r="D231" s="5">
        <v>43830</v>
      </c>
      <c r="E231" s="5">
        <v>19023.472882999999</v>
      </c>
      <c r="F231" s="5">
        <v>67</v>
      </c>
      <c r="G231" s="5">
        <v>15.340930869267625</v>
      </c>
      <c r="H231" s="2">
        <v>0.43157606463097359</v>
      </c>
      <c r="I231" s="2">
        <v>0.48664962388467858</v>
      </c>
      <c r="J231" s="2">
        <v>8.771929824561403E-2</v>
      </c>
      <c r="K231" s="2">
        <v>0.62849689844821277</v>
      </c>
      <c r="L231" s="4">
        <v>0.43157606463097359</v>
      </c>
      <c r="M231" s="4">
        <v>0.48664962388467858</v>
      </c>
      <c r="N231" s="4">
        <v>0.91228070175438591</v>
      </c>
      <c r="O231" s="4">
        <v>0.37150310155178723</v>
      </c>
      <c r="P231" s="8">
        <v>0.55050237295545634</v>
      </c>
      <c r="Q231" s="8">
        <v>0.52781650266570845</v>
      </c>
    </row>
    <row r="232" spans="1:17" x14ac:dyDescent="0.25">
      <c r="A232">
        <v>91114</v>
      </c>
      <c r="B232" t="s">
        <v>6</v>
      </c>
      <c r="C232" t="s">
        <v>232</v>
      </c>
      <c r="D232" s="5">
        <v>40553</v>
      </c>
      <c r="E232" s="5">
        <v>18091.099387999999</v>
      </c>
      <c r="F232" s="5">
        <v>77</v>
      </c>
      <c r="G232" s="5">
        <v>8.805267181219639</v>
      </c>
      <c r="H232" s="2">
        <v>0.34183212378474598</v>
      </c>
      <c r="I232" s="2">
        <v>0.40405055765842623</v>
      </c>
      <c r="J232" s="2">
        <v>0.26315789473684209</v>
      </c>
      <c r="K232" s="2">
        <v>0.30362407679815134</v>
      </c>
      <c r="L232" s="4">
        <v>0.34183212378474598</v>
      </c>
      <c r="M232" s="4">
        <v>0.40405055765842623</v>
      </c>
      <c r="N232" s="4">
        <v>0.73684210526315796</v>
      </c>
      <c r="O232" s="4">
        <v>0.69637592320184871</v>
      </c>
      <c r="P232" s="8">
        <v>0.54477517747704474</v>
      </c>
      <c r="Q232" s="8">
        <v>0.51861705307873351</v>
      </c>
    </row>
    <row r="233" spans="1:17" x14ac:dyDescent="0.25">
      <c r="A233">
        <v>91120</v>
      </c>
      <c r="B233" t="s">
        <v>6</v>
      </c>
      <c r="C233" t="s">
        <v>233</v>
      </c>
      <c r="D233" s="5">
        <v>41995</v>
      </c>
      <c r="E233" s="5">
        <v>18839.798058</v>
      </c>
      <c r="F233" s="5">
        <v>70</v>
      </c>
      <c r="G233" s="5">
        <v>8.6261697821169179</v>
      </c>
      <c r="H233" s="2">
        <v>0.38132274407777628</v>
      </c>
      <c r="I233" s="2">
        <v>0.47037785177229119</v>
      </c>
      <c r="J233" s="2">
        <v>0.14035087719298245</v>
      </c>
      <c r="K233" s="2">
        <v>0.2947215566909599</v>
      </c>
      <c r="L233" s="4">
        <v>0.38132274407777628</v>
      </c>
      <c r="M233" s="4">
        <v>0.47037785177229119</v>
      </c>
      <c r="N233" s="4">
        <v>0.85964912280701755</v>
      </c>
      <c r="O233" s="4">
        <v>0.7052784433090401</v>
      </c>
      <c r="P233" s="8">
        <v>0.60415704049153129</v>
      </c>
      <c r="Q233" s="8">
        <v>0.61400064130120668</v>
      </c>
    </row>
    <row r="234" spans="1:17" x14ac:dyDescent="0.25">
      <c r="A234">
        <v>91141</v>
      </c>
      <c r="B234" t="s">
        <v>6</v>
      </c>
      <c r="C234" t="s">
        <v>234</v>
      </c>
      <c r="D234" s="5">
        <v>49310</v>
      </c>
      <c r="E234" s="5">
        <v>20330.335002</v>
      </c>
      <c r="F234" s="5">
        <v>73</v>
      </c>
      <c r="G234" s="5">
        <v>9.024234435205841</v>
      </c>
      <c r="H234" s="2">
        <v>0.58165137614678897</v>
      </c>
      <c r="I234" s="2">
        <v>0.6024246767950594</v>
      </c>
      <c r="J234" s="2">
        <v>0.19298245614035087</v>
      </c>
      <c r="K234" s="2">
        <v>0.31450843576257498</v>
      </c>
      <c r="L234" s="4">
        <v>0.58165137614678897</v>
      </c>
      <c r="M234" s="4">
        <v>0.6024246767950594</v>
      </c>
      <c r="N234" s="4">
        <v>0.80701754385964919</v>
      </c>
      <c r="O234" s="4">
        <v>0.68549156423742508</v>
      </c>
      <c r="P234" s="8">
        <v>0.66914629025973071</v>
      </c>
      <c r="Q234" s="8">
        <v>0.7183912333792144</v>
      </c>
    </row>
    <row r="235" spans="1:17" x14ac:dyDescent="0.25">
      <c r="A235">
        <v>91142</v>
      </c>
      <c r="B235" t="s">
        <v>6</v>
      </c>
      <c r="C235" t="s">
        <v>235</v>
      </c>
      <c r="D235" s="5">
        <v>33577</v>
      </c>
      <c r="E235" s="5">
        <v>14071.207721999999</v>
      </c>
      <c r="F235" s="5">
        <v>77</v>
      </c>
      <c r="G235" s="5">
        <v>8.5180033951812248</v>
      </c>
      <c r="H235" s="2">
        <v>0.15078734766534302</v>
      </c>
      <c r="I235" s="2">
        <v>4.7927931132782597E-2</v>
      </c>
      <c r="J235" s="2">
        <v>0.26315789473684209</v>
      </c>
      <c r="K235" s="2">
        <v>0.28934485418471662</v>
      </c>
      <c r="L235" s="4">
        <v>0.15078734766534302</v>
      </c>
      <c r="M235" s="4">
        <v>4.7927931132782597E-2</v>
      </c>
      <c r="N235" s="4">
        <v>0.73684210526315796</v>
      </c>
      <c r="O235" s="4">
        <v>0.71065514581528344</v>
      </c>
      <c r="P235" s="8">
        <v>0.41155313246914177</v>
      </c>
      <c r="Q235" s="8">
        <v>0.30462584367377393</v>
      </c>
    </row>
    <row r="236" spans="1:17" x14ac:dyDescent="0.25">
      <c r="A236">
        <v>91143</v>
      </c>
      <c r="B236" t="s">
        <v>6</v>
      </c>
      <c r="C236" t="s">
        <v>236</v>
      </c>
      <c r="D236" s="5">
        <v>36694</v>
      </c>
      <c r="E236" s="5">
        <v>17531.503333000001</v>
      </c>
      <c r="F236" s="5">
        <v>69</v>
      </c>
      <c r="G236" s="5">
        <v>8.3124216493159633</v>
      </c>
      <c r="H236" s="2">
        <v>0.23614952759140079</v>
      </c>
      <c r="I236" s="2">
        <v>0.35447588414532466</v>
      </c>
      <c r="J236" s="2">
        <v>0.12280701754385964</v>
      </c>
      <c r="K236" s="2">
        <v>0.27912585806636814</v>
      </c>
      <c r="L236" s="4">
        <v>0.23614952759140079</v>
      </c>
      <c r="M236" s="4">
        <v>0.35447588414532466</v>
      </c>
      <c r="N236" s="4">
        <v>0.87719298245614041</v>
      </c>
      <c r="O236" s="4">
        <v>0.72087414193363186</v>
      </c>
      <c r="P236" s="8">
        <v>0.54717313403162438</v>
      </c>
      <c r="Q236" s="8">
        <v>0.52246883018652823</v>
      </c>
    </row>
    <row r="237" spans="1:17" x14ac:dyDescent="0.25">
      <c r="A237">
        <v>92003</v>
      </c>
      <c r="B237" t="s">
        <v>6</v>
      </c>
      <c r="C237" t="s">
        <v>237</v>
      </c>
      <c r="D237" s="5">
        <v>41948</v>
      </c>
      <c r="E237" s="5">
        <v>17717.074639999999</v>
      </c>
      <c r="F237" s="5">
        <v>74</v>
      </c>
      <c r="G237" s="5">
        <v>8.7214408315056744</v>
      </c>
      <c r="H237" s="2">
        <v>0.38003560180747636</v>
      </c>
      <c r="I237" s="2">
        <v>0.37091566579804641</v>
      </c>
      <c r="J237" s="2">
        <v>0.21052631578947367</v>
      </c>
      <c r="K237" s="2">
        <v>0.29945726160385022</v>
      </c>
      <c r="L237" s="4">
        <v>0.38003560180747636</v>
      </c>
      <c r="M237" s="4">
        <v>0.37091566579804641</v>
      </c>
      <c r="N237" s="4">
        <v>0.78947368421052633</v>
      </c>
      <c r="O237" s="4">
        <v>0.70054273839614978</v>
      </c>
      <c r="P237" s="8">
        <v>0.56024192255304972</v>
      </c>
      <c r="Q237" s="8">
        <v>0.5434608954336243</v>
      </c>
    </row>
    <row r="238" spans="1:17" x14ac:dyDescent="0.25">
      <c r="A238">
        <v>92006</v>
      </c>
      <c r="B238" t="s">
        <v>6</v>
      </c>
      <c r="C238" t="s">
        <v>238</v>
      </c>
      <c r="D238" s="5">
        <v>53961</v>
      </c>
      <c r="E238" s="5">
        <v>20916.32</v>
      </c>
      <c r="F238" s="5">
        <v>70</v>
      </c>
      <c r="G238" s="5">
        <v>3.5721724949500566</v>
      </c>
      <c r="H238" s="2">
        <v>0.70902368889497469</v>
      </c>
      <c r="I238" s="2">
        <v>0.65433714955083233</v>
      </c>
      <c r="J238" s="2">
        <v>0.14035087719298245</v>
      </c>
      <c r="K238" s="2">
        <v>4.3498966658325623E-2</v>
      </c>
      <c r="L238" s="4">
        <v>0.70902368889497469</v>
      </c>
      <c r="M238" s="4">
        <v>0.65433714955083233</v>
      </c>
      <c r="N238" s="4">
        <v>0.85964912280701755</v>
      </c>
      <c r="O238" s="4">
        <v>0.95650103334167436</v>
      </c>
      <c r="P238" s="8">
        <v>0.7948777486486247</v>
      </c>
      <c r="Q238" s="8">
        <v>0.92035050250237405</v>
      </c>
    </row>
    <row r="239" spans="1:17" x14ac:dyDescent="0.25">
      <c r="A239">
        <v>92035</v>
      </c>
      <c r="B239" t="s">
        <v>6</v>
      </c>
      <c r="C239" t="s">
        <v>239</v>
      </c>
      <c r="D239" s="5">
        <v>50847</v>
      </c>
      <c r="E239" s="5">
        <v>21278.650002999999</v>
      </c>
      <c r="F239" s="5">
        <v>79</v>
      </c>
      <c r="G239" s="5">
        <v>4.2136015890809686</v>
      </c>
      <c r="H239" s="2">
        <v>0.62374366698617012</v>
      </c>
      <c r="I239" s="2">
        <v>0.68643600271863414</v>
      </c>
      <c r="J239" s="2">
        <v>0.2982456140350877</v>
      </c>
      <c r="K239" s="2">
        <v>7.5382932793215618E-2</v>
      </c>
      <c r="L239" s="4">
        <v>0.62374366698617012</v>
      </c>
      <c r="M239" s="4">
        <v>0.68643600271863414</v>
      </c>
      <c r="N239" s="4">
        <v>0.70175438596491224</v>
      </c>
      <c r="O239" s="4">
        <v>0.92461706720678438</v>
      </c>
      <c r="P239" s="8">
        <v>0.73413778071912517</v>
      </c>
      <c r="Q239" s="8">
        <v>0.82278542462295101</v>
      </c>
    </row>
    <row r="240" spans="1:17" x14ac:dyDescent="0.25">
      <c r="A240">
        <v>92045</v>
      </c>
      <c r="B240" t="s">
        <v>6</v>
      </c>
      <c r="C240" t="s">
        <v>240</v>
      </c>
      <c r="D240" s="5">
        <v>49786</v>
      </c>
      <c r="E240" s="5">
        <v>21491.60068</v>
      </c>
      <c r="F240" s="5">
        <v>74</v>
      </c>
      <c r="G240" s="5">
        <v>4.605792793154702</v>
      </c>
      <c r="H240" s="2">
        <v>0.59468711488429415</v>
      </c>
      <c r="I240" s="2">
        <v>0.70530132564638248</v>
      </c>
      <c r="J240" s="2">
        <v>0.21052631578947367</v>
      </c>
      <c r="K240" s="2">
        <v>9.4877856212664577E-2</v>
      </c>
      <c r="L240" s="4">
        <v>0.59468711488429415</v>
      </c>
      <c r="M240" s="4">
        <v>0.70530132564638248</v>
      </c>
      <c r="N240" s="4">
        <v>0.78947368421052633</v>
      </c>
      <c r="O240" s="4">
        <v>0.90512214378733546</v>
      </c>
      <c r="P240" s="8">
        <v>0.74864606713213466</v>
      </c>
      <c r="Q240" s="8">
        <v>0.84608971901153562</v>
      </c>
    </row>
    <row r="241" spans="1:17" x14ac:dyDescent="0.25">
      <c r="A241">
        <v>92048</v>
      </c>
      <c r="B241" t="s">
        <v>6</v>
      </c>
      <c r="C241" t="s">
        <v>241</v>
      </c>
      <c r="D241" s="5">
        <v>45940</v>
      </c>
      <c r="E241" s="5">
        <v>17969.55</v>
      </c>
      <c r="F241" s="5">
        <v>75</v>
      </c>
      <c r="G241" s="5">
        <v>8.8615367871136268</v>
      </c>
      <c r="H241" s="2">
        <v>0.48936053676571273</v>
      </c>
      <c r="I241" s="2">
        <v>0.39328248456002435</v>
      </c>
      <c r="J241" s="2">
        <v>0.22807017543859648</v>
      </c>
      <c r="K241" s="2">
        <v>0.3064211095881566</v>
      </c>
      <c r="L241" s="4">
        <v>0.48936053676571273</v>
      </c>
      <c r="M241" s="4">
        <v>0.39328248456002435</v>
      </c>
      <c r="N241" s="4">
        <v>0.77192982456140347</v>
      </c>
      <c r="O241" s="4">
        <v>0.6935788904118434</v>
      </c>
      <c r="P241" s="8">
        <v>0.58703793407474603</v>
      </c>
      <c r="Q241" s="8">
        <v>0.58650265261740619</v>
      </c>
    </row>
    <row r="242" spans="1:17" x14ac:dyDescent="0.25">
      <c r="A242">
        <v>92054</v>
      </c>
      <c r="B242" t="s">
        <v>6</v>
      </c>
      <c r="C242" t="s">
        <v>242</v>
      </c>
      <c r="D242" s="5">
        <v>52779</v>
      </c>
      <c r="E242" s="5">
        <v>21926.020564999999</v>
      </c>
      <c r="F242" s="5">
        <v>76</v>
      </c>
      <c r="G242" s="5">
        <v>6.6318043161105731</v>
      </c>
      <c r="H242" s="2">
        <v>0.67665343009722034</v>
      </c>
      <c r="I242" s="2">
        <v>0.74378662906131476</v>
      </c>
      <c r="J242" s="2">
        <v>0.24561403508771928</v>
      </c>
      <c r="K242" s="2">
        <v>0.19558623283275903</v>
      </c>
      <c r="L242" s="4">
        <v>0.67665343009722034</v>
      </c>
      <c r="M242" s="4">
        <v>0.74378662906131476</v>
      </c>
      <c r="N242" s="4">
        <v>0.75438596491228072</v>
      </c>
      <c r="O242" s="4">
        <v>0.804413767167241</v>
      </c>
      <c r="P242" s="8">
        <v>0.74480994780951426</v>
      </c>
      <c r="Q242" s="8">
        <v>0.83992785733751174</v>
      </c>
    </row>
    <row r="243" spans="1:17" x14ac:dyDescent="0.25">
      <c r="A243">
        <v>92087</v>
      </c>
      <c r="B243" t="s">
        <v>6</v>
      </c>
      <c r="C243" t="s">
        <v>243</v>
      </c>
      <c r="D243" s="5">
        <v>44252</v>
      </c>
      <c r="E243" s="5">
        <v>19871.329959999999</v>
      </c>
      <c r="F243" s="5">
        <v>78</v>
      </c>
      <c r="G243" s="5">
        <v>11.960047003525265</v>
      </c>
      <c r="H243" s="2">
        <v>0.44313295905792138</v>
      </c>
      <c r="I243" s="2">
        <v>0.56176137172937668</v>
      </c>
      <c r="J243" s="2">
        <v>0.2807017543859649</v>
      </c>
      <c r="K243" s="2">
        <v>0.46044093144007325</v>
      </c>
      <c r="L243" s="4">
        <v>0.44313295905792138</v>
      </c>
      <c r="M243" s="4">
        <v>0.56176137172937668</v>
      </c>
      <c r="N243" s="4">
        <v>0.7192982456140351</v>
      </c>
      <c r="O243" s="4">
        <v>0.53955906855992675</v>
      </c>
      <c r="P243" s="8">
        <v>0.56593791124031501</v>
      </c>
      <c r="Q243" s="8">
        <v>0.55261021833939827</v>
      </c>
    </row>
    <row r="244" spans="1:17" x14ac:dyDescent="0.25">
      <c r="A244">
        <v>92094</v>
      </c>
      <c r="B244" t="s">
        <v>6</v>
      </c>
      <c r="C244" t="s">
        <v>244</v>
      </c>
      <c r="D244" s="5">
        <v>45388</v>
      </c>
      <c r="E244" s="5">
        <v>17772.647826</v>
      </c>
      <c r="F244" s="5">
        <v>84</v>
      </c>
      <c r="G244" s="5">
        <v>14.44881907112012</v>
      </c>
      <c r="H244" s="2">
        <v>0.47424346159112696</v>
      </c>
      <c r="I244" s="2">
        <v>0.37583890020510985</v>
      </c>
      <c r="J244" s="2">
        <v>0.38596491228070173</v>
      </c>
      <c r="K244" s="2">
        <v>0.5841520712164352</v>
      </c>
      <c r="L244" s="4">
        <v>0.47424346159112696</v>
      </c>
      <c r="M244" s="4">
        <v>0.37583890020510985</v>
      </c>
      <c r="N244" s="4">
        <v>0.61403508771929827</v>
      </c>
      <c r="O244" s="4">
        <v>0.4158479287835648</v>
      </c>
      <c r="P244" s="8">
        <v>0.46999134457477493</v>
      </c>
      <c r="Q244" s="8">
        <v>0.39849366925178659</v>
      </c>
    </row>
    <row r="245" spans="1:17" x14ac:dyDescent="0.25">
      <c r="A245">
        <v>92097</v>
      </c>
      <c r="B245" t="s">
        <v>6</v>
      </c>
      <c r="C245" t="s">
        <v>245</v>
      </c>
      <c r="D245" s="5">
        <v>47016</v>
      </c>
      <c r="E245" s="5">
        <v>19258.105363999999</v>
      </c>
      <c r="F245" s="5">
        <v>70</v>
      </c>
      <c r="G245" s="5">
        <v>4.9437425557257102</v>
      </c>
      <c r="H245" s="2">
        <v>0.51882787895385463</v>
      </c>
      <c r="I245" s="2">
        <v>0.50743574011479398</v>
      </c>
      <c r="J245" s="2">
        <v>0.14035087719298245</v>
      </c>
      <c r="K245" s="2">
        <v>0.11167656223286419</v>
      </c>
      <c r="L245" s="4">
        <v>0.51882787895385463</v>
      </c>
      <c r="M245" s="4">
        <v>0.50743574011479398</v>
      </c>
      <c r="N245" s="4">
        <v>0.85964912280701755</v>
      </c>
      <c r="O245" s="4">
        <v>0.88832343776713585</v>
      </c>
      <c r="P245" s="8">
        <v>0.69355904491070053</v>
      </c>
      <c r="Q245" s="8">
        <v>0.75760482518646877</v>
      </c>
    </row>
    <row r="246" spans="1:17" x14ac:dyDescent="0.25">
      <c r="A246">
        <v>92101</v>
      </c>
      <c r="B246" t="s">
        <v>6</v>
      </c>
      <c r="C246" t="s">
        <v>246</v>
      </c>
      <c r="D246" s="5">
        <v>50584</v>
      </c>
      <c r="E246" s="5">
        <v>19838.026250999999</v>
      </c>
      <c r="F246" s="5">
        <v>79</v>
      </c>
      <c r="G246" s="5">
        <v>7.1567491696979273</v>
      </c>
      <c r="H246" s="2">
        <v>0.61654114747364097</v>
      </c>
      <c r="I246" s="2">
        <v>0.55881099263771139</v>
      </c>
      <c r="J246" s="2">
        <v>0.2982456140350877</v>
      </c>
      <c r="K246" s="2">
        <v>0.22168003507467607</v>
      </c>
      <c r="L246" s="4">
        <v>0.61654114747364097</v>
      </c>
      <c r="M246" s="4">
        <v>0.55881099263771139</v>
      </c>
      <c r="N246" s="4">
        <v>0.70175438596491224</v>
      </c>
      <c r="O246" s="4">
        <v>0.77831996492532396</v>
      </c>
      <c r="P246" s="8">
        <v>0.66385662275039714</v>
      </c>
      <c r="Q246" s="8">
        <v>0.70989457392915667</v>
      </c>
    </row>
    <row r="247" spans="1:17" x14ac:dyDescent="0.25">
      <c r="A247">
        <v>92114</v>
      </c>
      <c r="B247" t="s">
        <v>6</v>
      </c>
      <c r="C247" t="s">
        <v>247</v>
      </c>
      <c r="D247" s="5">
        <v>49316</v>
      </c>
      <c r="E247" s="5">
        <v>20256.664375</v>
      </c>
      <c r="F247" s="5">
        <v>80</v>
      </c>
      <c r="G247" s="5">
        <v>11.236758861221512</v>
      </c>
      <c r="H247" s="2">
        <v>0.58181569218129536</v>
      </c>
      <c r="I247" s="2">
        <v>0.59589818818171403</v>
      </c>
      <c r="J247" s="2">
        <v>0.31578947368421051</v>
      </c>
      <c r="K247" s="2">
        <v>0.4244879401492328</v>
      </c>
      <c r="L247" s="4">
        <v>0.58181569218129536</v>
      </c>
      <c r="M247" s="4">
        <v>0.59589818818171403</v>
      </c>
      <c r="N247" s="4">
        <v>0.68421052631578949</v>
      </c>
      <c r="O247" s="4">
        <v>0.57551205985076725</v>
      </c>
      <c r="P247" s="8">
        <v>0.60935911663239151</v>
      </c>
      <c r="Q247" s="8">
        <v>0.62235660494621248</v>
      </c>
    </row>
    <row r="248" spans="1:17" x14ac:dyDescent="0.25">
      <c r="A248">
        <v>92137</v>
      </c>
      <c r="B248" t="s">
        <v>6</v>
      </c>
      <c r="C248" t="s">
        <v>248</v>
      </c>
      <c r="D248" s="5">
        <v>37533</v>
      </c>
      <c r="E248" s="5">
        <v>16863.03413</v>
      </c>
      <c r="F248" s="5">
        <v>78</v>
      </c>
      <c r="G248" s="5">
        <v>15.406841979058427</v>
      </c>
      <c r="H248" s="2">
        <v>0.25912638641654112</v>
      </c>
      <c r="I248" s="2">
        <v>0.29525612697193226</v>
      </c>
      <c r="J248" s="2">
        <v>0.2807017543859649</v>
      </c>
      <c r="K248" s="2">
        <v>0.63177318823879414</v>
      </c>
      <c r="L248" s="4">
        <v>0.25912638641654112</v>
      </c>
      <c r="M248" s="4">
        <v>0.29525612697193226</v>
      </c>
      <c r="N248" s="4">
        <v>0.7192982456140351</v>
      </c>
      <c r="O248" s="4">
        <v>0.36822681176120586</v>
      </c>
      <c r="P248" s="8">
        <v>0.41047689269092857</v>
      </c>
      <c r="Q248" s="8">
        <v>0.30289710687397553</v>
      </c>
    </row>
    <row r="249" spans="1:17" x14ac:dyDescent="0.25">
      <c r="A249">
        <v>92138</v>
      </c>
      <c r="B249" t="s">
        <v>6</v>
      </c>
      <c r="C249" t="s">
        <v>249</v>
      </c>
      <c r="D249" s="5">
        <v>52214</v>
      </c>
      <c r="E249" s="5">
        <v>23291.805780999999</v>
      </c>
      <c r="F249" s="5">
        <v>75</v>
      </c>
      <c r="G249" s="5">
        <v>4.0149385222354157</v>
      </c>
      <c r="H249" s="2">
        <v>0.6611803368478707</v>
      </c>
      <c r="I249" s="2">
        <v>0.86478168534744448</v>
      </c>
      <c r="J249" s="2">
        <v>0.22807017543859648</v>
      </c>
      <c r="K249" s="2">
        <v>6.550784830840703E-2</v>
      </c>
      <c r="L249" s="4">
        <v>0.6611803368478707</v>
      </c>
      <c r="M249" s="4">
        <v>0.86478168534744448</v>
      </c>
      <c r="N249" s="4">
        <v>0.77192982456140347</v>
      </c>
      <c r="O249" s="4">
        <v>0.93449215169159294</v>
      </c>
      <c r="P249" s="8">
        <v>0.80809599961207801</v>
      </c>
      <c r="Q249" s="8">
        <v>0.94158264549882664</v>
      </c>
    </row>
    <row r="250" spans="1:17" x14ac:dyDescent="0.25">
      <c r="A250">
        <v>92140</v>
      </c>
      <c r="B250" t="s">
        <v>6</v>
      </c>
      <c r="C250" t="s">
        <v>250</v>
      </c>
      <c r="D250" s="5">
        <v>42548</v>
      </c>
      <c r="E250" s="5">
        <v>18190.232114999999</v>
      </c>
      <c r="F250" s="5">
        <v>78</v>
      </c>
      <c r="G250" s="5">
        <v>11.160172040989002</v>
      </c>
      <c r="H250" s="2">
        <v>0.39646720525811313</v>
      </c>
      <c r="I250" s="2">
        <v>0.41283273639535184</v>
      </c>
      <c r="J250" s="2">
        <v>0.2807017543859649</v>
      </c>
      <c r="K250" s="2">
        <v>0.42068098532754539</v>
      </c>
      <c r="L250" s="4">
        <v>0.39646720525811313</v>
      </c>
      <c r="M250" s="4">
        <v>0.41283273639535184</v>
      </c>
      <c r="N250" s="4">
        <v>0.7192982456140351</v>
      </c>
      <c r="O250" s="4">
        <v>0.57931901467245461</v>
      </c>
      <c r="P250" s="8">
        <v>0.52697930048498864</v>
      </c>
      <c r="Q250" s="8">
        <v>0.49003198489631616</v>
      </c>
    </row>
    <row r="251" spans="1:17" x14ac:dyDescent="0.25">
      <c r="A251">
        <v>92141</v>
      </c>
      <c r="B251" t="s">
        <v>6</v>
      </c>
      <c r="C251" t="s">
        <v>251</v>
      </c>
      <c r="D251" s="5">
        <v>55696</v>
      </c>
      <c r="E251" s="5">
        <v>23584.332538999999</v>
      </c>
      <c r="F251" s="5">
        <v>78</v>
      </c>
      <c r="G251" s="5">
        <v>5.263053002010917</v>
      </c>
      <c r="H251" s="2">
        <v>0.75653840887306589</v>
      </c>
      <c r="I251" s="2">
        <v>0.89069666168103589</v>
      </c>
      <c r="J251" s="2">
        <v>0.2807017543859649</v>
      </c>
      <c r="K251" s="2">
        <v>0.12754875067743182</v>
      </c>
      <c r="L251" s="4">
        <v>0.75653840887306589</v>
      </c>
      <c r="M251" s="4">
        <v>0.89069666168103589</v>
      </c>
      <c r="N251" s="4">
        <v>0.7192982456140351</v>
      </c>
      <c r="O251" s="4">
        <v>0.87245124932256823</v>
      </c>
      <c r="P251" s="8">
        <v>0.80974614137267631</v>
      </c>
      <c r="Q251" s="8">
        <v>0.94423322657209507</v>
      </c>
    </row>
    <row r="252" spans="1:17" x14ac:dyDescent="0.25">
      <c r="A252">
        <v>92142</v>
      </c>
      <c r="B252" t="s">
        <v>6</v>
      </c>
      <c r="C252" t="s">
        <v>252</v>
      </c>
      <c r="D252" s="5">
        <v>52303</v>
      </c>
      <c r="E252" s="5">
        <v>21000.667324999999</v>
      </c>
      <c r="F252" s="5">
        <v>76</v>
      </c>
      <c r="G252" s="5">
        <v>8.0079918933904377</v>
      </c>
      <c r="H252" s="2">
        <v>0.66361769135971516</v>
      </c>
      <c r="I252" s="2">
        <v>0.6618094879656885</v>
      </c>
      <c r="J252" s="2">
        <v>0.24561403508771928</v>
      </c>
      <c r="K252" s="2">
        <v>0.26399335454073097</v>
      </c>
      <c r="L252" s="4">
        <v>0.66361769135971516</v>
      </c>
      <c r="M252" s="4">
        <v>0.6618094879656885</v>
      </c>
      <c r="N252" s="4">
        <v>0.75438596491228072</v>
      </c>
      <c r="O252" s="4">
        <v>0.73600664545926908</v>
      </c>
      <c r="P252" s="8">
        <v>0.70395494742423836</v>
      </c>
      <c r="Q252" s="8">
        <v>0.77430350108200885</v>
      </c>
    </row>
    <row r="253" spans="1:17" x14ac:dyDescent="0.25">
      <c r="A253">
        <v>93010</v>
      </c>
      <c r="B253" t="s">
        <v>6</v>
      </c>
      <c r="C253" t="s">
        <v>253</v>
      </c>
      <c r="D253" s="5">
        <v>42687</v>
      </c>
      <c r="E253" s="5">
        <v>17679.982624</v>
      </c>
      <c r="F253" s="5">
        <v>74</v>
      </c>
      <c r="G253" s="5">
        <v>4.7857895846510647</v>
      </c>
      <c r="H253" s="2">
        <v>0.40027386005751059</v>
      </c>
      <c r="I253" s="2">
        <v>0.36762968018983361</v>
      </c>
      <c r="J253" s="2">
        <v>0.21052631578947367</v>
      </c>
      <c r="K253" s="2">
        <v>0.10382508304875752</v>
      </c>
      <c r="L253" s="4">
        <v>0.40027386005751059</v>
      </c>
      <c r="M253" s="4">
        <v>0.36762968018983361</v>
      </c>
      <c r="N253" s="4">
        <v>0.78947368421052633</v>
      </c>
      <c r="O253" s="4">
        <v>0.89617491695124252</v>
      </c>
      <c r="P253" s="8">
        <v>0.61338803535227826</v>
      </c>
      <c r="Q253" s="8">
        <v>0.62882815542730375</v>
      </c>
    </row>
    <row r="254" spans="1:17" x14ac:dyDescent="0.25">
      <c r="A254">
        <v>93014</v>
      </c>
      <c r="B254" t="s">
        <v>6</v>
      </c>
      <c r="C254" t="s">
        <v>254</v>
      </c>
      <c r="D254" s="5">
        <v>35575</v>
      </c>
      <c r="E254" s="5">
        <v>15200.111305</v>
      </c>
      <c r="F254" s="5">
        <v>79</v>
      </c>
      <c r="G254" s="5">
        <v>15.19406886858749</v>
      </c>
      <c r="H254" s="2">
        <v>0.20550458715596331</v>
      </c>
      <c r="I254" s="2">
        <v>0.14793761857597906</v>
      </c>
      <c r="J254" s="2">
        <v>0.2982456140350877</v>
      </c>
      <c r="K254" s="2">
        <v>0.62119672591311426</v>
      </c>
      <c r="L254" s="4">
        <v>0.20550458715596331</v>
      </c>
      <c r="M254" s="4">
        <v>0.14793761857597906</v>
      </c>
      <c r="N254" s="4">
        <v>0.70175438596491224</v>
      </c>
      <c r="O254" s="4">
        <v>0.37880327408688574</v>
      </c>
      <c r="P254" s="8">
        <v>0.35849996644593507</v>
      </c>
      <c r="Q254" s="8">
        <v>0.21940788174116263</v>
      </c>
    </row>
    <row r="255" spans="1:17" x14ac:dyDescent="0.25">
      <c r="A255">
        <v>93018</v>
      </c>
      <c r="B255" t="s">
        <v>6</v>
      </c>
      <c r="C255" t="s">
        <v>255</v>
      </c>
      <c r="D255" s="5">
        <v>36810</v>
      </c>
      <c r="E255" s="5">
        <v>18853.026132999999</v>
      </c>
      <c r="F255" s="5">
        <v>69</v>
      </c>
      <c r="G255" s="5">
        <v>15.660608530290682</v>
      </c>
      <c r="H255" s="2">
        <v>0.23932630425852389</v>
      </c>
      <c r="I255" s="2">
        <v>0.47154972833123471</v>
      </c>
      <c r="J255" s="2">
        <v>0.12280701754385964</v>
      </c>
      <c r="K255" s="2">
        <v>0.64438734029346489</v>
      </c>
      <c r="L255" s="4">
        <v>0.23932630425852389</v>
      </c>
      <c r="M255" s="4">
        <v>0.47154972833123471</v>
      </c>
      <c r="N255" s="4">
        <v>0.87719298245614041</v>
      </c>
      <c r="O255" s="4">
        <v>0.35561265970653511</v>
      </c>
      <c r="P255" s="8">
        <v>0.48592041868810854</v>
      </c>
      <c r="Q255" s="8">
        <v>0.42408013907373904</v>
      </c>
    </row>
    <row r="256" spans="1:17" x14ac:dyDescent="0.25">
      <c r="A256">
        <v>93022</v>
      </c>
      <c r="B256" t="s">
        <v>6</v>
      </c>
      <c r="C256" t="s">
        <v>256</v>
      </c>
      <c r="D256" s="5">
        <v>40832</v>
      </c>
      <c r="E256" s="5">
        <v>18385.992651</v>
      </c>
      <c r="F256" s="5">
        <v>75</v>
      </c>
      <c r="G256" s="5">
        <v>10.093309169278996</v>
      </c>
      <c r="H256" s="2">
        <v>0.34947281938929209</v>
      </c>
      <c r="I256" s="2">
        <v>0.4301751829194787</v>
      </c>
      <c r="J256" s="2">
        <v>0.22807017543859648</v>
      </c>
      <c r="K256" s="2">
        <v>0.36764968384244173</v>
      </c>
      <c r="L256" s="4">
        <v>0.34947281938929209</v>
      </c>
      <c r="M256" s="4">
        <v>0.4301751829194787</v>
      </c>
      <c r="N256" s="4">
        <v>0.77192982456140347</v>
      </c>
      <c r="O256" s="4">
        <v>0.63235031615755832</v>
      </c>
      <c r="P256" s="8">
        <v>0.54598203575693316</v>
      </c>
      <c r="Q256" s="8">
        <v>0.52055559908197491</v>
      </c>
    </row>
    <row r="257" spans="1:17" x14ac:dyDescent="0.25">
      <c r="A257">
        <v>93056</v>
      </c>
      <c r="B257" t="s">
        <v>6</v>
      </c>
      <c r="C257" t="s">
        <v>257</v>
      </c>
      <c r="D257" s="5">
        <v>39008</v>
      </c>
      <c r="E257" s="5">
        <v>16936.744871999999</v>
      </c>
      <c r="F257" s="5">
        <v>73</v>
      </c>
      <c r="G257" s="5">
        <v>7.4303219852337978</v>
      </c>
      <c r="H257" s="2">
        <v>0.29952074489935643</v>
      </c>
      <c r="I257" s="2">
        <v>0.30178616937735708</v>
      </c>
      <c r="J257" s="2">
        <v>0.19298245614035087</v>
      </c>
      <c r="K257" s="2">
        <v>0.2352787110090607</v>
      </c>
      <c r="L257" s="4">
        <v>0.29952074489935643</v>
      </c>
      <c r="M257" s="4">
        <v>0.30178616937735708</v>
      </c>
      <c r="N257" s="4">
        <v>0.80701754385964919</v>
      </c>
      <c r="O257" s="4">
        <v>0.76472128899093927</v>
      </c>
      <c r="P257" s="8">
        <v>0.54326143678182548</v>
      </c>
      <c r="Q257" s="8">
        <v>0.51618556959507833</v>
      </c>
    </row>
    <row r="258" spans="1:17" x14ac:dyDescent="0.25">
      <c r="A258">
        <v>93088</v>
      </c>
      <c r="B258" t="s">
        <v>6</v>
      </c>
      <c r="C258" t="s">
        <v>258</v>
      </c>
      <c r="D258" s="5">
        <v>44453</v>
      </c>
      <c r="E258" s="5">
        <v>20714.649270999998</v>
      </c>
      <c r="F258" s="5">
        <v>79</v>
      </c>
      <c r="G258" s="5">
        <v>10.312419859177108</v>
      </c>
      <c r="H258" s="2">
        <v>0.44863754621388469</v>
      </c>
      <c r="I258" s="2">
        <v>0.63647111840569814</v>
      </c>
      <c r="J258" s="2">
        <v>0.2982456140350877</v>
      </c>
      <c r="K258" s="2">
        <v>0.37854117267640158</v>
      </c>
      <c r="L258" s="4">
        <v>0.44863754621388469</v>
      </c>
      <c r="M258" s="4">
        <v>0.63647111840569814</v>
      </c>
      <c r="N258" s="4">
        <v>0.70175438596491224</v>
      </c>
      <c r="O258" s="4">
        <v>0.62145882732359836</v>
      </c>
      <c r="P258" s="8">
        <v>0.60208046947702343</v>
      </c>
      <c r="Q258" s="8">
        <v>0.6106650976771506</v>
      </c>
    </row>
    <row r="259" spans="1:17" x14ac:dyDescent="0.25">
      <c r="A259">
        <v>93090</v>
      </c>
      <c r="B259" t="s">
        <v>6</v>
      </c>
      <c r="C259" t="s">
        <v>259</v>
      </c>
      <c r="D259" s="5">
        <v>34706</v>
      </c>
      <c r="E259" s="5">
        <v>15719.226667000001</v>
      </c>
      <c r="F259" s="5">
        <v>74</v>
      </c>
      <c r="G259" s="5">
        <v>10.800236270385524</v>
      </c>
      <c r="H259" s="2">
        <v>0.18170614815829111</v>
      </c>
      <c r="I259" s="2">
        <v>0.1939261032281549</v>
      </c>
      <c r="J259" s="2">
        <v>0.21052631578947367</v>
      </c>
      <c r="K259" s="2">
        <v>0.40278940537636437</v>
      </c>
      <c r="L259" s="4">
        <v>0.18170614815829111</v>
      </c>
      <c r="M259" s="4">
        <v>0.1939261032281549</v>
      </c>
      <c r="N259" s="4">
        <v>0.78947368421052633</v>
      </c>
      <c r="O259" s="4">
        <v>0.59721059462363568</v>
      </c>
      <c r="P259" s="8">
        <v>0.44057913255515202</v>
      </c>
      <c r="Q259" s="8">
        <v>0.35124957522079625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9"/>
  <sheetViews>
    <sheetView tabSelected="1" topLeftCell="L1" workbookViewId="0">
      <selection activeCell="X1" sqref="X1:AA1048576"/>
    </sheetView>
  </sheetViews>
  <sheetFormatPr baseColWidth="10" defaultRowHeight="15" x14ac:dyDescent="0.25"/>
  <cols>
    <col min="22" max="22" width="15.140625" style="14" customWidth="1"/>
    <col min="23" max="23" width="11.42578125" style="14"/>
    <col min="24" max="24" width="10.5703125" customWidth="1"/>
    <col min="25" max="25" width="9.85546875" customWidth="1"/>
    <col min="27" max="27" width="11.42578125" style="15"/>
  </cols>
  <sheetData>
    <row r="1" spans="1:27" x14ac:dyDescent="0.25">
      <c r="C1" t="s">
        <v>260</v>
      </c>
      <c r="D1" s="10">
        <v>0.22190572606714135</v>
      </c>
      <c r="E1" s="10">
        <v>0</v>
      </c>
      <c r="F1" s="10">
        <v>0.23823535770098744</v>
      </c>
      <c r="G1" s="10">
        <v>4.6354322092907609E-2</v>
      </c>
      <c r="H1" s="10">
        <v>0</v>
      </c>
      <c r="I1" s="10">
        <v>0.32499131039277024</v>
      </c>
      <c r="J1" s="10">
        <v>0.13846071299765589</v>
      </c>
      <c r="K1" s="10">
        <v>6.5879107104897831E-3</v>
      </c>
      <c r="L1" s="10">
        <v>0.13406463662944892</v>
      </c>
      <c r="M1" s="2">
        <v>0</v>
      </c>
      <c r="N1" s="2">
        <v>0</v>
      </c>
      <c r="O1" s="2">
        <v>0</v>
      </c>
      <c r="P1" s="2">
        <v>0</v>
      </c>
      <c r="Q1" s="2">
        <v>0</v>
      </c>
      <c r="R1" s="2">
        <v>0</v>
      </c>
      <c r="S1" s="2">
        <v>0</v>
      </c>
      <c r="T1" s="2">
        <v>0</v>
      </c>
      <c r="U1" s="2">
        <v>0</v>
      </c>
      <c r="V1" s="8">
        <v>0.24028745469420271</v>
      </c>
      <c r="W1" s="8">
        <v>0</v>
      </c>
    </row>
    <row r="2" spans="1:27" x14ac:dyDescent="0.25">
      <c r="C2" t="s">
        <v>261</v>
      </c>
      <c r="D2" s="10">
        <v>0.84446421984055609</v>
      </c>
      <c r="E2" s="10">
        <v>1</v>
      </c>
      <c r="F2" s="10">
        <v>0.88304728943331123</v>
      </c>
      <c r="G2" s="10">
        <v>0.9670136717121175</v>
      </c>
      <c r="H2" s="10">
        <v>0.93285820421898169</v>
      </c>
      <c r="I2" s="10">
        <v>0.91552404816376931</v>
      </c>
      <c r="J2" s="10">
        <v>0.99602906738015129</v>
      </c>
      <c r="K2" s="10">
        <v>0.98425275827482439</v>
      </c>
      <c r="L2" s="10">
        <v>0.95697304307972841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8">
        <v>0.76845859100873626</v>
      </c>
      <c r="W2" s="8">
        <v>1</v>
      </c>
    </row>
    <row r="3" spans="1:27" x14ac:dyDescent="0.25">
      <c r="C3" t="s">
        <v>262</v>
      </c>
      <c r="D3" s="10">
        <v>0.57432596128324043</v>
      </c>
      <c r="E3" s="10">
        <v>0.57793102929713425</v>
      </c>
      <c r="F3" s="10">
        <v>0.57292655805597503</v>
      </c>
      <c r="G3" s="10">
        <v>0.67727965873089524</v>
      </c>
      <c r="H3" s="10">
        <v>0.57030937891086919</v>
      </c>
      <c r="I3" s="10">
        <v>0.7001245143609347</v>
      </c>
      <c r="J3" s="10">
        <v>0.709995289814497</v>
      </c>
      <c r="K3" s="10">
        <v>0.40012677471084007</v>
      </c>
      <c r="L3" s="10">
        <v>0.57549364726519514</v>
      </c>
      <c r="M3" s="2">
        <v>0.56608373147401814</v>
      </c>
      <c r="N3" s="2">
        <v>0.57793102929713425</v>
      </c>
      <c r="O3" s="2">
        <v>0.51905243045956129</v>
      </c>
      <c r="P3" s="2">
        <v>0.68529726754954701</v>
      </c>
      <c r="Q3" s="2">
        <v>0.61135698472883115</v>
      </c>
      <c r="R3" s="2">
        <v>0.6352453978828112</v>
      </c>
      <c r="S3" s="2">
        <v>0.66645950016239008</v>
      </c>
      <c r="T3" s="2">
        <v>0.40252941995488251</v>
      </c>
      <c r="U3" s="2">
        <v>0.53642544805187553</v>
      </c>
      <c r="V3" s="8">
        <v>0.57782013439567248</v>
      </c>
      <c r="W3" s="8">
        <v>0.63905930577104464</v>
      </c>
      <c r="Z3" s="1"/>
    </row>
    <row r="4" spans="1:27" x14ac:dyDescent="0.25">
      <c r="C4" t="s">
        <v>263</v>
      </c>
      <c r="D4" s="10">
        <v>0.12662899302823974</v>
      </c>
      <c r="E4" s="10">
        <v>0.18598553275905533</v>
      </c>
      <c r="F4" s="10">
        <v>0.14072622927931347</v>
      </c>
      <c r="G4" s="10">
        <v>0.16202072757911803</v>
      </c>
      <c r="H4" s="10">
        <v>0.19417341313530942</v>
      </c>
      <c r="I4" s="10">
        <v>7.5378285412911167E-2</v>
      </c>
      <c r="J4" s="10">
        <v>0.16513692066964533</v>
      </c>
      <c r="K4" s="10">
        <v>0.25775038515098114</v>
      </c>
      <c r="L4" s="10">
        <v>0.14990076313821943</v>
      </c>
      <c r="M4" s="2">
        <v>0.20340095636752831</v>
      </c>
      <c r="N4" s="2">
        <v>0.18598553275905533</v>
      </c>
      <c r="O4" s="2">
        <v>0.21824383568902614</v>
      </c>
      <c r="P4" s="2">
        <v>0.1759833619743611</v>
      </c>
      <c r="Q4" s="2">
        <v>0.20814890436417288</v>
      </c>
      <c r="R4" s="2">
        <v>0.12764454972883665</v>
      </c>
      <c r="S4" s="2">
        <v>0.19256414934824964</v>
      </c>
      <c r="T4" s="2">
        <v>0.26363879788980521</v>
      </c>
      <c r="U4" s="2">
        <v>0.18215971785345664</v>
      </c>
      <c r="V4" s="8">
        <v>0.11002595222458443</v>
      </c>
      <c r="W4" s="8">
        <v>0.20831496585050766</v>
      </c>
      <c r="Z4" s="1"/>
      <c r="AA4" s="1"/>
    </row>
    <row r="5" spans="1:27" x14ac:dyDescent="0.25">
      <c r="D5" s="11"/>
      <c r="E5" s="11"/>
      <c r="F5" s="11"/>
      <c r="G5" s="11"/>
      <c r="H5" s="11"/>
      <c r="I5" s="11"/>
      <c r="J5" s="11"/>
      <c r="K5" s="11"/>
      <c r="L5" s="11"/>
      <c r="M5" s="2" t="s">
        <v>271</v>
      </c>
      <c r="N5" s="2"/>
      <c r="O5" s="2"/>
      <c r="P5" s="2"/>
      <c r="Q5" s="2"/>
      <c r="R5" s="2"/>
      <c r="S5" s="2"/>
      <c r="T5" s="2"/>
      <c r="U5" s="2"/>
      <c r="V5" s="8"/>
      <c r="W5" s="9"/>
      <c r="Z5" s="1"/>
    </row>
    <row r="6" spans="1:27" x14ac:dyDescent="0.25">
      <c r="A6" t="s">
        <v>0</v>
      </c>
      <c r="B6" t="s">
        <v>1</v>
      </c>
      <c r="C6" t="s">
        <v>2</v>
      </c>
      <c r="D6" s="11" t="s">
        <v>318</v>
      </c>
      <c r="E6" s="11" t="s">
        <v>273</v>
      </c>
      <c r="F6" s="11" t="s">
        <v>317</v>
      </c>
      <c r="G6" s="11" t="s">
        <v>319</v>
      </c>
      <c r="H6" s="11" t="s">
        <v>320</v>
      </c>
      <c r="I6" s="11" t="s">
        <v>276</v>
      </c>
      <c r="J6" s="11" t="s">
        <v>321</v>
      </c>
      <c r="K6" s="11" t="s">
        <v>278</v>
      </c>
      <c r="L6" s="11" t="s">
        <v>279</v>
      </c>
      <c r="M6" s="12" t="s">
        <v>296</v>
      </c>
      <c r="N6" s="12" t="s">
        <v>285</v>
      </c>
      <c r="O6" s="12" t="s">
        <v>297</v>
      </c>
      <c r="P6" s="12" t="s">
        <v>298</v>
      </c>
      <c r="Q6" s="12" t="s">
        <v>301</v>
      </c>
      <c r="R6" s="12" t="s">
        <v>302</v>
      </c>
      <c r="S6" s="12" t="s">
        <v>303</v>
      </c>
      <c r="T6" s="12" t="s">
        <v>304</v>
      </c>
      <c r="U6" s="12" t="s">
        <v>305</v>
      </c>
      <c r="V6" s="8" t="s">
        <v>280</v>
      </c>
      <c r="W6" s="8" t="s">
        <v>281</v>
      </c>
    </row>
    <row r="7" spans="1:27" x14ac:dyDescent="0.25">
      <c r="A7">
        <v>25005</v>
      </c>
      <c r="B7" t="s">
        <v>6</v>
      </c>
      <c r="C7" t="s">
        <v>7</v>
      </c>
      <c r="D7" s="11">
        <v>0.69959462732584732</v>
      </c>
      <c r="E7" s="11">
        <v>0.77298668357641098</v>
      </c>
      <c r="F7" s="11">
        <v>0.84160481899103712</v>
      </c>
      <c r="G7" s="11">
        <v>0.95879303648008563</v>
      </c>
      <c r="H7" s="11">
        <v>0.73046243942814348</v>
      </c>
      <c r="I7" s="11">
        <v>0.54645771238704555</v>
      </c>
      <c r="J7" s="11">
        <v>0.71061907551576731</v>
      </c>
      <c r="K7" s="11">
        <v>0.2207388697579668</v>
      </c>
      <c r="L7" s="11">
        <v>0.69978713274488225</v>
      </c>
      <c r="M7" s="2">
        <v>0.7672996289286268</v>
      </c>
      <c r="N7" s="2">
        <v>0.77298668357641098</v>
      </c>
      <c r="O7" s="2">
        <v>0.93572936789346228</v>
      </c>
      <c r="P7" s="2">
        <v>0.99107092624928861</v>
      </c>
      <c r="Q7" s="2">
        <v>0.78303694615593766</v>
      </c>
      <c r="R7" s="2">
        <v>0.37502815310496318</v>
      </c>
      <c r="S7" s="2">
        <v>0.66718688906157508</v>
      </c>
      <c r="T7" s="2">
        <v>0.2190433251036828</v>
      </c>
      <c r="U7" s="2">
        <v>0.68746714905459472</v>
      </c>
      <c r="V7" s="8">
        <v>0.68876100768094917</v>
      </c>
      <c r="W7" s="8">
        <v>0.84910651520281855</v>
      </c>
      <c r="AA7" s="16"/>
    </row>
    <row r="8" spans="1:27" x14ac:dyDescent="0.25">
      <c r="A8">
        <v>25014</v>
      </c>
      <c r="B8" t="s">
        <v>6</v>
      </c>
      <c r="C8" t="s">
        <v>8</v>
      </c>
      <c r="D8" s="11">
        <v>0.68662964841390828</v>
      </c>
      <c r="E8" s="11">
        <v>0.80786303107165514</v>
      </c>
      <c r="F8" s="11">
        <v>0.79773462531990436</v>
      </c>
      <c r="G8" s="11">
        <v>0.87923420413184894</v>
      </c>
      <c r="H8" s="11">
        <v>0.66889856577809903</v>
      </c>
      <c r="I8" s="11">
        <v>0.60785643709412163</v>
      </c>
      <c r="J8" s="11">
        <v>0.53366050304556156</v>
      </c>
      <c r="K8" s="11">
        <v>0.8085968922337653</v>
      </c>
      <c r="L8" s="11">
        <v>0.57021262308680443</v>
      </c>
      <c r="M8" s="2">
        <v>0.74647431043789925</v>
      </c>
      <c r="N8" s="2">
        <v>0.80786303107165514</v>
      </c>
      <c r="O8" s="2">
        <v>0.86769372600750494</v>
      </c>
      <c r="P8" s="2">
        <v>0.90465586688868727</v>
      </c>
      <c r="Q8" s="2">
        <v>0.71704205714535363</v>
      </c>
      <c r="R8" s="2">
        <v>0.47899990738708687</v>
      </c>
      <c r="S8" s="2">
        <v>0.46083765571372443</v>
      </c>
      <c r="T8" s="2">
        <v>0.82033120401263049</v>
      </c>
      <c r="U8" s="2">
        <v>0.53000793653176492</v>
      </c>
      <c r="V8" s="8">
        <v>0.70376729946625638</v>
      </c>
      <c r="W8" s="8">
        <v>0.87751831348853693</v>
      </c>
      <c r="AA8" s="16"/>
    </row>
    <row r="9" spans="1:27" x14ac:dyDescent="0.25">
      <c r="A9">
        <v>25015</v>
      </c>
      <c r="B9" t="s">
        <v>6</v>
      </c>
      <c r="C9" t="s">
        <v>9</v>
      </c>
      <c r="D9" s="11">
        <v>0.69204293731255806</v>
      </c>
      <c r="E9" s="11">
        <v>0.82403297400126829</v>
      </c>
      <c r="F9" s="11">
        <v>0.71666938348085163</v>
      </c>
      <c r="G9" s="11">
        <v>0.8967319620120815</v>
      </c>
      <c r="H9" s="11">
        <v>0.66398288489916069</v>
      </c>
      <c r="I9" s="11">
        <v>0.5796239987037165</v>
      </c>
      <c r="J9" s="11">
        <v>0.59654746311833062</v>
      </c>
      <c r="K9" s="11">
        <v>0.3928004243020482</v>
      </c>
      <c r="L9" s="11">
        <v>0.58545281432239993</v>
      </c>
      <c r="M9" s="2">
        <v>0.75516953980637036</v>
      </c>
      <c r="N9" s="2">
        <v>0.82403297400126829</v>
      </c>
      <c r="O9" s="2">
        <v>0.74197452347775894</v>
      </c>
      <c r="P9" s="2">
        <v>0.92366154785795107</v>
      </c>
      <c r="Q9" s="2">
        <v>0.71177257368398028</v>
      </c>
      <c r="R9" s="2">
        <v>0.43119148528847445</v>
      </c>
      <c r="S9" s="2">
        <v>0.53416937294815026</v>
      </c>
      <c r="T9" s="2">
        <v>0.39503569608105804</v>
      </c>
      <c r="U9" s="2">
        <v>0.54852784848811009</v>
      </c>
      <c r="V9" s="8">
        <v>0.65172617351479123</v>
      </c>
      <c r="W9" s="8">
        <v>0.77898751092594876</v>
      </c>
      <c r="AA9" s="16"/>
    </row>
    <row r="10" spans="1:27" x14ac:dyDescent="0.25">
      <c r="A10">
        <v>25018</v>
      </c>
      <c r="B10" t="s">
        <v>6</v>
      </c>
      <c r="C10" t="s">
        <v>10</v>
      </c>
      <c r="D10" s="11">
        <v>0.65672448490635216</v>
      </c>
      <c r="E10" s="11">
        <v>0.92929613189600513</v>
      </c>
      <c r="F10" s="11">
        <v>0.88304728943331123</v>
      </c>
      <c r="G10" s="11">
        <v>0.85827934552108998</v>
      </c>
      <c r="H10" s="11">
        <v>0.74704566204260603</v>
      </c>
      <c r="I10" s="11">
        <v>0.51882022143002116</v>
      </c>
      <c r="J10" s="11">
        <v>0.66211073624369687</v>
      </c>
      <c r="K10" s="11">
        <v>3.4764029642799489E-2</v>
      </c>
      <c r="L10" s="11">
        <v>0.62474611974775029</v>
      </c>
      <c r="M10" s="2">
        <v>0.69843840087011433</v>
      </c>
      <c r="N10" s="2">
        <v>0.92929613189600513</v>
      </c>
      <c r="O10" s="2">
        <v>1</v>
      </c>
      <c r="P10" s="2">
        <v>0.88189515890323533</v>
      </c>
      <c r="Q10" s="2">
        <v>0.80081373424598457</v>
      </c>
      <c r="R10" s="2">
        <v>0.32822720679105732</v>
      </c>
      <c r="S10" s="2">
        <v>0.61062190619557422</v>
      </c>
      <c r="T10" s="2">
        <v>2.8819813868223992E-2</v>
      </c>
      <c r="U10" s="2">
        <v>0.59627715462881059</v>
      </c>
      <c r="V10" s="8">
        <v>0.65270994526655612</v>
      </c>
      <c r="W10" s="8">
        <v>0.78085011129186321</v>
      </c>
      <c r="AA10" s="16"/>
    </row>
    <row r="11" spans="1:27" x14ac:dyDescent="0.25">
      <c r="A11">
        <v>25023</v>
      </c>
      <c r="B11" t="s">
        <v>6</v>
      </c>
      <c r="C11" t="s">
        <v>11</v>
      </c>
      <c r="D11" s="11">
        <v>0.62286992458998269</v>
      </c>
      <c r="E11" s="11">
        <v>0.7758402029169309</v>
      </c>
      <c r="F11" s="11">
        <v>0.81176193572358291</v>
      </c>
      <c r="G11" s="11">
        <v>0.81896938260307683</v>
      </c>
      <c r="H11" s="11">
        <v>0.62623476036787462</v>
      </c>
      <c r="I11" s="11">
        <v>0.60603745300403278</v>
      </c>
      <c r="J11" s="11">
        <v>0.66830021104002901</v>
      </c>
      <c r="K11" s="11">
        <v>0.67974307011489965</v>
      </c>
      <c r="L11" s="11">
        <v>0.58918799772567565</v>
      </c>
      <c r="M11" s="2">
        <v>0.64405867486047919</v>
      </c>
      <c r="N11" s="2">
        <v>0.7758402029169309</v>
      </c>
      <c r="O11" s="2">
        <v>0.88944783711086706</v>
      </c>
      <c r="P11" s="2">
        <v>0.83919753905690242</v>
      </c>
      <c r="Q11" s="2">
        <v>0.67130755514143559</v>
      </c>
      <c r="R11" s="2">
        <v>0.4759196647963802</v>
      </c>
      <c r="S11" s="2">
        <v>0.61783937727493654</v>
      </c>
      <c r="T11" s="2">
        <v>0.68853366374115577</v>
      </c>
      <c r="U11" s="2">
        <v>0.55306685109641729</v>
      </c>
      <c r="V11" s="8">
        <v>0.68391237399950056</v>
      </c>
      <c r="W11" s="8">
        <v>0.8399264723188371</v>
      </c>
      <c r="AA11" s="16"/>
    </row>
    <row r="12" spans="1:27" x14ac:dyDescent="0.25">
      <c r="A12">
        <v>25031</v>
      </c>
      <c r="B12" t="s">
        <v>6</v>
      </c>
      <c r="C12" t="s">
        <v>12</v>
      </c>
      <c r="D12" s="11">
        <v>0.6651235255810839</v>
      </c>
      <c r="E12" s="11">
        <v>0.72289156626506035</v>
      </c>
      <c r="F12" s="11">
        <v>0.75280323546433903</v>
      </c>
      <c r="G12" s="11">
        <v>0.84500956577935293</v>
      </c>
      <c r="H12" s="11">
        <v>0.65069449508484523</v>
      </c>
      <c r="I12" s="11">
        <v>0.61413132445337393</v>
      </c>
      <c r="J12" s="11">
        <v>0.70931717379682946</v>
      </c>
      <c r="K12" s="11">
        <v>0.36028857974098805</v>
      </c>
      <c r="L12" s="11">
        <v>0.59304534349660409</v>
      </c>
      <c r="M12" s="2">
        <v>0.71192956797928664</v>
      </c>
      <c r="N12" s="2">
        <v>0.72289156626506035</v>
      </c>
      <c r="O12" s="2">
        <v>0.79801233885504541</v>
      </c>
      <c r="P12" s="2">
        <v>0.86748181508912481</v>
      </c>
      <c r="Q12" s="2">
        <v>0.69752776160619945</v>
      </c>
      <c r="R12" s="2">
        <v>0.48962571516691844</v>
      </c>
      <c r="S12" s="2">
        <v>0.66566875734381192</v>
      </c>
      <c r="T12" s="2">
        <v>0.3617811051626495</v>
      </c>
      <c r="U12" s="2">
        <v>0.55775430566692963</v>
      </c>
      <c r="V12" s="8">
        <v>0.65251921479278074</v>
      </c>
      <c r="W12" s="8">
        <v>0.78048899637917357</v>
      </c>
      <c r="AA12" s="16"/>
    </row>
    <row r="13" spans="1:27" x14ac:dyDescent="0.25">
      <c r="A13">
        <v>25037</v>
      </c>
      <c r="B13" t="s">
        <v>6</v>
      </c>
      <c r="C13" t="s">
        <v>13</v>
      </c>
      <c r="D13" s="11">
        <v>0.65660881597413823</v>
      </c>
      <c r="E13" s="11">
        <v>0.7574508560558022</v>
      </c>
      <c r="F13" s="11">
        <v>0.78376995094044877</v>
      </c>
      <c r="G13" s="11">
        <v>0.91211120987151872</v>
      </c>
      <c r="H13" s="11">
        <v>0.5981156925977078</v>
      </c>
      <c r="I13" s="11">
        <v>0.57471259192909907</v>
      </c>
      <c r="J13" s="11">
        <v>0.67324160990903403</v>
      </c>
      <c r="K13" s="11">
        <v>0.39765453299329412</v>
      </c>
      <c r="L13" s="11">
        <v>0.64741231974782643</v>
      </c>
      <c r="M13" s="2">
        <v>0.69825260478288587</v>
      </c>
      <c r="N13" s="2">
        <v>0.7574508560558022</v>
      </c>
      <c r="O13" s="2">
        <v>0.84603675334271766</v>
      </c>
      <c r="P13" s="2">
        <v>0.94036614969118948</v>
      </c>
      <c r="Q13" s="2">
        <v>0.64116463776879051</v>
      </c>
      <c r="R13" s="2">
        <v>0.42287457674051515</v>
      </c>
      <c r="S13" s="2">
        <v>0.62360148223572787</v>
      </c>
      <c r="T13" s="2">
        <v>0.40000069886635709</v>
      </c>
      <c r="U13" s="2">
        <v>0.62382116781716734</v>
      </c>
      <c r="V13" s="8">
        <v>0.66150765858901694</v>
      </c>
      <c r="W13" s="8">
        <v>0.79750704825333629</v>
      </c>
      <c r="AA13" s="16"/>
    </row>
    <row r="14" spans="1:27" x14ac:dyDescent="0.25">
      <c r="A14">
        <v>25043</v>
      </c>
      <c r="B14" t="s">
        <v>6</v>
      </c>
      <c r="C14" t="s">
        <v>14</v>
      </c>
      <c r="D14" s="11">
        <v>0.71904806021503154</v>
      </c>
      <c r="E14" s="11">
        <v>0.8237159162967661</v>
      </c>
      <c r="F14" s="11">
        <v>0.74456694525401801</v>
      </c>
      <c r="G14" s="11">
        <v>0.858300960539924</v>
      </c>
      <c r="H14" s="11">
        <v>0.57447244003458375</v>
      </c>
      <c r="I14" s="11">
        <v>0.58882417334643256</v>
      </c>
      <c r="J14" s="11">
        <v>0.75903567171017894</v>
      </c>
      <c r="K14" s="11">
        <v>8.8662360065686951E-2</v>
      </c>
      <c r="L14" s="11">
        <v>0.71095109622712871</v>
      </c>
      <c r="M14" s="2">
        <v>0.79854718732474517</v>
      </c>
      <c r="N14" s="2">
        <v>0.8237159162967661</v>
      </c>
      <c r="O14" s="2">
        <v>0.78523917228507556</v>
      </c>
      <c r="P14" s="2">
        <v>0.88191863666278114</v>
      </c>
      <c r="Q14" s="2">
        <v>0.61581967917144509</v>
      </c>
      <c r="R14" s="2">
        <v>0.44677093424069114</v>
      </c>
      <c r="S14" s="2">
        <v>0.72364489144352473</v>
      </c>
      <c r="T14" s="2">
        <v>8.3949473645973868E-2</v>
      </c>
      <c r="U14" s="2">
        <v>0.70103362060202201</v>
      </c>
      <c r="V14" s="8">
        <v>0.65118216796366934</v>
      </c>
      <c r="W14" s="8">
        <v>0.77795753122104128</v>
      </c>
      <c r="AA14" s="16"/>
    </row>
    <row r="15" spans="1:27" x14ac:dyDescent="0.25">
      <c r="A15">
        <v>25044</v>
      </c>
      <c r="B15" t="s">
        <v>6</v>
      </c>
      <c r="C15" t="s">
        <v>15</v>
      </c>
      <c r="D15" s="11">
        <v>0.69538228753794828</v>
      </c>
      <c r="E15" s="11">
        <v>0.76506024096385539</v>
      </c>
      <c r="F15" s="11">
        <v>0.64692087952643029</v>
      </c>
      <c r="G15" s="11">
        <v>0.882741619295766</v>
      </c>
      <c r="H15" s="11">
        <v>0.62603070623182022</v>
      </c>
      <c r="I15" s="11">
        <v>0.61493787041824766</v>
      </c>
      <c r="J15" s="11">
        <v>0.71588849026224877</v>
      </c>
      <c r="K15" s="11">
        <v>0.18990605286904771</v>
      </c>
      <c r="L15" s="11">
        <v>0.70221835622929518</v>
      </c>
      <c r="M15" s="2">
        <v>0.76053345381411275</v>
      </c>
      <c r="N15" s="2">
        <v>0.76506024096385539</v>
      </c>
      <c r="O15" s="2">
        <v>0.63380576833850766</v>
      </c>
      <c r="P15" s="2">
        <v>0.90846554433927496</v>
      </c>
      <c r="Q15" s="2">
        <v>0.67108881435625345</v>
      </c>
      <c r="R15" s="2">
        <v>0.49099150898881233</v>
      </c>
      <c r="S15" s="2">
        <v>0.67333148933693809</v>
      </c>
      <c r="T15" s="2">
        <v>0.18750611992981042</v>
      </c>
      <c r="U15" s="2">
        <v>0.69042157686862127</v>
      </c>
      <c r="V15" s="8">
        <v>0.64235605743735402</v>
      </c>
      <c r="W15" s="8">
        <v>0.76124682910297015</v>
      </c>
      <c r="AA15" s="16"/>
    </row>
    <row r="16" spans="1:27" x14ac:dyDescent="0.25">
      <c r="A16">
        <v>25048</v>
      </c>
      <c r="B16" t="s">
        <v>6</v>
      </c>
      <c r="C16" t="s">
        <v>16</v>
      </c>
      <c r="D16" s="11">
        <v>0.55267461972682552</v>
      </c>
      <c r="E16" s="11">
        <v>0.68262523779327844</v>
      </c>
      <c r="F16" s="11">
        <v>0.67937913274354567</v>
      </c>
      <c r="G16" s="11">
        <v>0.74044754017430403</v>
      </c>
      <c r="H16" s="11">
        <v>0.36497142640415298</v>
      </c>
      <c r="I16" s="11">
        <v>0.63916362227578549</v>
      </c>
      <c r="J16" s="11">
        <v>0.6011402619221522</v>
      </c>
      <c r="K16" s="11">
        <v>0.28407028515622795</v>
      </c>
      <c r="L16" s="11">
        <v>0.59444199646169904</v>
      </c>
      <c r="M16" s="2">
        <v>0.53130572784389674</v>
      </c>
      <c r="N16" s="2">
        <v>0.68262523779327844</v>
      </c>
      <c r="O16" s="2">
        <v>0.68414331890137403</v>
      </c>
      <c r="P16" s="2">
        <v>0.75390883541070586</v>
      </c>
      <c r="Q16" s="2">
        <v>0.39123998133212384</v>
      </c>
      <c r="R16" s="2">
        <v>0.5320150633288806</v>
      </c>
      <c r="S16" s="2">
        <v>0.53952497962410872</v>
      </c>
      <c r="T16" s="2">
        <v>0.28382157253278822</v>
      </c>
      <c r="U16" s="2">
        <v>0.55945152124298581</v>
      </c>
      <c r="V16" s="8">
        <v>0.55089291533446028</v>
      </c>
      <c r="W16" s="8">
        <v>0.58807730919867518</v>
      </c>
      <c r="AA16" s="16"/>
    </row>
    <row r="17" spans="1:27" x14ac:dyDescent="0.25">
      <c r="A17">
        <v>25050</v>
      </c>
      <c r="B17" t="s">
        <v>6</v>
      </c>
      <c r="C17" t="s">
        <v>17</v>
      </c>
      <c r="D17" s="11">
        <v>0.62887124847018694</v>
      </c>
      <c r="E17" s="11">
        <v>0.88649334178820549</v>
      </c>
      <c r="F17" s="11">
        <v>0.81064697523148477</v>
      </c>
      <c r="G17" s="11">
        <v>0.84339582337703245</v>
      </c>
      <c r="H17" s="11">
        <v>0.79961280189780592</v>
      </c>
      <c r="I17" s="11">
        <v>0.45495983862457595</v>
      </c>
      <c r="J17" s="11">
        <v>0.50049186507284016</v>
      </c>
      <c r="K17" s="11">
        <v>0.73619026382006048</v>
      </c>
      <c r="L17" s="11">
        <v>0.57042143883021568</v>
      </c>
      <c r="M17" s="2">
        <v>0.65369844998237869</v>
      </c>
      <c r="N17" s="2">
        <v>0.88649334178820549</v>
      </c>
      <c r="O17" s="2">
        <v>0.88771871201682184</v>
      </c>
      <c r="P17" s="2">
        <v>0.86572900347320203</v>
      </c>
      <c r="Q17" s="2">
        <v>0.85716435604194208</v>
      </c>
      <c r="R17" s="2">
        <v>0.22008691460930627</v>
      </c>
      <c r="S17" s="2">
        <v>0.42216011146524879</v>
      </c>
      <c r="T17" s="2">
        <v>0.74627041662307458</v>
      </c>
      <c r="U17" s="2">
        <v>0.53026168985567612</v>
      </c>
      <c r="V17" s="8">
        <v>0.67439811065065058</v>
      </c>
      <c r="W17" s="8">
        <v>0.82191287275859137</v>
      </c>
      <c r="AA17" s="16"/>
    </row>
    <row r="18" spans="1:27" x14ac:dyDescent="0.25">
      <c r="A18">
        <v>25068</v>
      </c>
      <c r="B18" t="s">
        <v>6</v>
      </c>
      <c r="C18" t="s">
        <v>18</v>
      </c>
      <c r="D18" s="11">
        <v>0.71178777170063789</v>
      </c>
      <c r="E18" s="11">
        <v>0.91946734305643629</v>
      </c>
      <c r="F18" s="11">
        <v>0.79860932589217393</v>
      </c>
      <c r="G18" s="11">
        <v>0.84980213527921744</v>
      </c>
      <c r="H18" s="11">
        <v>0.73909469149722251</v>
      </c>
      <c r="I18" s="11">
        <v>0.61794304657811516</v>
      </c>
      <c r="J18" s="11">
        <v>0.61547277796274913</v>
      </c>
      <c r="K18" s="11">
        <v>0.64686335386012528</v>
      </c>
      <c r="L18" s="11">
        <v>0.6424429120401296</v>
      </c>
      <c r="M18" s="2">
        <v>0.78688516907745076</v>
      </c>
      <c r="N18" s="2">
        <v>0.91946734305643629</v>
      </c>
      <c r="O18" s="2">
        <v>0.86905024645823481</v>
      </c>
      <c r="P18" s="2">
        <v>0.87268739900226999</v>
      </c>
      <c r="Q18" s="2">
        <v>0.79229049833572074</v>
      </c>
      <c r="R18" s="2">
        <v>0.49608043288354969</v>
      </c>
      <c r="S18" s="2">
        <v>0.55623795179402657</v>
      </c>
      <c r="T18" s="2">
        <v>0.65490279695005871</v>
      </c>
      <c r="U18" s="2">
        <v>0.61778233327769161</v>
      </c>
      <c r="V18" s="8">
        <v>0.72948713009282651</v>
      </c>
      <c r="W18" s="8">
        <v>0.92621433047658674</v>
      </c>
      <c r="AA18" s="16"/>
    </row>
    <row r="19" spans="1:27" x14ac:dyDescent="0.25">
      <c r="A19">
        <v>25072</v>
      </c>
      <c r="B19" t="s">
        <v>6</v>
      </c>
      <c r="C19" t="s">
        <v>19</v>
      </c>
      <c r="D19" s="11">
        <v>0.60545350107257512</v>
      </c>
      <c r="E19" s="11">
        <v>0.64996829422954983</v>
      </c>
      <c r="F19" s="11">
        <v>0.68138808054457389</v>
      </c>
      <c r="G19" s="11">
        <v>0.74229919068883632</v>
      </c>
      <c r="H19" s="11">
        <v>0.537968061513177</v>
      </c>
      <c r="I19" s="11">
        <v>0.63954598493478987</v>
      </c>
      <c r="J19" s="11">
        <v>0.37780579077195808</v>
      </c>
      <c r="K19" s="11">
        <v>0.86543627343373608</v>
      </c>
      <c r="L19" s="11">
        <v>0.56921982024166151</v>
      </c>
      <c r="M19" s="2">
        <v>0.61608311321992681</v>
      </c>
      <c r="N19" s="2">
        <v>0.64996829422954983</v>
      </c>
      <c r="O19" s="2">
        <v>0.68725887508475769</v>
      </c>
      <c r="P19" s="2">
        <v>0.75592005760195191</v>
      </c>
      <c r="Q19" s="2">
        <v>0.57668792435993077</v>
      </c>
      <c r="R19" s="2">
        <v>0.53266255098629245</v>
      </c>
      <c r="S19" s="2">
        <v>0.27909737637957277</v>
      </c>
      <c r="T19" s="2">
        <v>0.87846910407273315</v>
      </c>
      <c r="U19" s="2">
        <v>0.52880148045796505</v>
      </c>
      <c r="V19" s="8">
        <v>0.61166097515474227</v>
      </c>
      <c r="W19" s="8">
        <v>0.70313104016229544</v>
      </c>
      <c r="AA19" s="16"/>
    </row>
    <row r="20" spans="1:27" x14ac:dyDescent="0.25">
      <c r="A20">
        <v>25084</v>
      </c>
      <c r="B20" t="s">
        <v>6</v>
      </c>
      <c r="C20" t="s">
        <v>20</v>
      </c>
      <c r="D20" s="11">
        <v>0.67841675401162183</v>
      </c>
      <c r="E20" s="11">
        <v>0.73589093214965129</v>
      </c>
      <c r="F20" s="11">
        <v>0.68148428658476057</v>
      </c>
      <c r="G20" s="11">
        <v>0.82637345922782635</v>
      </c>
      <c r="H20" s="11">
        <v>0.69978192452933818</v>
      </c>
      <c r="I20" s="11">
        <v>0.6032539832828675</v>
      </c>
      <c r="J20" s="11">
        <v>0.6583885349839016</v>
      </c>
      <c r="K20" s="11">
        <v>0.39123866246040062</v>
      </c>
      <c r="L20" s="11">
        <v>0.75847515909317054</v>
      </c>
      <c r="M20" s="2">
        <v>0.7332821453892675</v>
      </c>
      <c r="N20" s="2">
        <v>0.73589093214965129</v>
      </c>
      <c r="O20" s="2">
        <v>0.68740807523979863</v>
      </c>
      <c r="P20" s="2">
        <v>0.84723968475151989</v>
      </c>
      <c r="Q20" s="2">
        <v>0.75014822334678155</v>
      </c>
      <c r="R20" s="2">
        <v>0.47120617552960109</v>
      </c>
      <c r="S20" s="2">
        <v>0.60628149269876841</v>
      </c>
      <c r="T20" s="2">
        <v>0.39343825515277014</v>
      </c>
      <c r="U20" s="2">
        <v>0.75878496023293307</v>
      </c>
      <c r="V20" s="8">
        <v>0.66485332716567691</v>
      </c>
      <c r="W20" s="8">
        <v>0.80384148863946825</v>
      </c>
      <c r="AA20" s="16"/>
    </row>
    <row r="21" spans="1:27" x14ac:dyDescent="0.25">
      <c r="A21">
        <v>25091</v>
      </c>
      <c r="B21" t="s">
        <v>6</v>
      </c>
      <c r="C21" t="s">
        <v>21</v>
      </c>
      <c r="D21" s="11">
        <v>0.62515478268680214</v>
      </c>
      <c r="E21" s="11">
        <v>0.85573874445149023</v>
      </c>
      <c r="F21" s="11">
        <v>0.82570274320920489</v>
      </c>
      <c r="G21" s="11">
        <v>0.85975762075274254</v>
      </c>
      <c r="H21" s="11">
        <v>0.72476605932266569</v>
      </c>
      <c r="I21" s="11">
        <v>0.52614311385476586</v>
      </c>
      <c r="J21" s="11">
        <v>0.48311825074191778</v>
      </c>
      <c r="K21" s="11">
        <v>0.78888118581941225</v>
      </c>
      <c r="L21" s="11">
        <v>0.55734852159920856</v>
      </c>
      <c r="M21" s="2">
        <v>0.64772878476930174</v>
      </c>
      <c r="N21" s="2">
        <v>0.85573874445149023</v>
      </c>
      <c r="O21" s="2">
        <v>0.91106779604706289</v>
      </c>
      <c r="P21" s="2">
        <v>0.88350082904851102</v>
      </c>
      <c r="Q21" s="2">
        <v>0.77693057320481274</v>
      </c>
      <c r="R21" s="2">
        <v>0.34062769190621861</v>
      </c>
      <c r="S21" s="2">
        <v>0.40190095166517376</v>
      </c>
      <c r="T21" s="2">
        <v>0.80016508423909982</v>
      </c>
      <c r="U21" s="2">
        <v>0.51437545375875882</v>
      </c>
      <c r="V21" s="8">
        <v>0.68133732323226992</v>
      </c>
      <c r="W21" s="8">
        <v>0.83505106245604377</v>
      </c>
      <c r="AA21" s="16"/>
    </row>
    <row r="22" spans="1:27" x14ac:dyDescent="0.25">
      <c r="A22">
        <v>25105</v>
      </c>
      <c r="B22" t="s">
        <v>6</v>
      </c>
      <c r="C22" t="s">
        <v>22</v>
      </c>
      <c r="D22" s="11">
        <v>0.55700602077466355</v>
      </c>
      <c r="E22" s="11">
        <v>0.21528218135700716</v>
      </c>
      <c r="F22" s="11">
        <v>0.62891088267307149</v>
      </c>
      <c r="G22" s="11">
        <v>0.66970366799986836</v>
      </c>
      <c r="H22" s="11">
        <v>0.31756468281936839</v>
      </c>
      <c r="I22" s="11">
        <v>0.64837754602675135</v>
      </c>
      <c r="J22" s="11">
        <v>0.58880894559783947</v>
      </c>
      <c r="K22" s="11">
        <v>0.61889270210076441</v>
      </c>
      <c r="L22" s="11">
        <v>0.54429799877486551</v>
      </c>
      <c r="M22" s="2">
        <v>0.53826314805606801</v>
      </c>
      <c r="N22" s="2">
        <v>0.21528218135700716</v>
      </c>
      <c r="O22" s="2">
        <v>0.60587514862281178</v>
      </c>
      <c r="P22" s="2">
        <v>0.67706839252192652</v>
      </c>
      <c r="Q22" s="2">
        <v>0.3404211716026484</v>
      </c>
      <c r="R22" s="2">
        <v>0.54761779483153084</v>
      </c>
      <c r="S22" s="2">
        <v>0.52514558203872086</v>
      </c>
      <c r="T22" s="2">
        <v>0.62629314423620241</v>
      </c>
      <c r="U22" s="2">
        <v>0.49851643139120499</v>
      </c>
      <c r="V22" s="8">
        <v>0.50827588829534687</v>
      </c>
      <c r="W22" s="8">
        <v>0.50738939554915996</v>
      </c>
      <c r="AA22" s="16"/>
    </row>
    <row r="23" spans="1:27" x14ac:dyDescent="0.25">
      <c r="A23">
        <v>25107</v>
      </c>
      <c r="B23" t="s">
        <v>6</v>
      </c>
      <c r="C23" t="s">
        <v>23</v>
      </c>
      <c r="D23" s="11">
        <v>0.71665809661610314</v>
      </c>
      <c r="E23" s="11">
        <v>0.71052631578947367</v>
      </c>
      <c r="F23" s="11">
        <v>0.77690638073814455</v>
      </c>
      <c r="G23" s="11">
        <v>0.88239084828455228</v>
      </c>
      <c r="H23" s="11">
        <v>0.68820530965129845</v>
      </c>
      <c r="I23" s="11">
        <v>0.64002401313852253</v>
      </c>
      <c r="J23" s="11">
        <v>0.7705752834826084</v>
      </c>
      <c r="K23" s="11">
        <v>0.45079181537761837</v>
      </c>
      <c r="L23" s="11">
        <v>0.62304500278717645</v>
      </c>
      <c r="M23" s="2">
        <v>0.79470824909993276</v>
      </c>
      <c r="N23" s="2">
        <v>0.71052631578947367</v>
      </c>
      <c r="O23" s="2">
        <v>0.83539245558001207</v>
      </c>
      <c r="P23" s="2">
        <v>0.90808454455758725</v>
      </c>
      <c r="Q23" s="2">
        <v>0.73773838997051611</v>
      </c>
      <c r="R23" s="2">
        <v>0.53347203735877879</v>
      </c>
      <c r="S23" s="2">
        <v>0.73710109200579788</v>
      </c>
      <c r="T23" s="2">
        <v>0.4543519241525128</v>
      </c>
      <c r="U23" s="2">
        <v>0.59420995377481534</v>
      </c>
      <c r="V23" s="8">
        <v>0.70062055136549184</v>
      </c>
      <c r="W23" s="8">
        <v>0.87156049435680272</v>
      </c>
      <c r="AA23" s="16"/>
    </row>
    <row r="24" spans="1:27" x14ac:dyDescent="0.25">
      <c r="A24">
        <v>25110</v>
      </c>
      <c r="B24" t="s">
        <v>6</v>
      </c>
      <c r="C24" t="s">
        <v>24</v>
      </c>
      <c r="D24" s="11">
        <v>0.54224616867585196</v>
      </c>
      <c r="E24" s="11">
        <v>0.87285986049461006</v>
      </c>
      <c r="F24" s="11">
        <v>0.87819925130135634</v>
      </c>
      <c r="G24" s="11">
        <v>0.91217840498678238</v>
      </c>
      <c r="H24" s="11">
        <v>0.72528714607355549</v>
      </c>
      <c r="I24" s="11">
        <v>0.44875777880786516</v>
      </c>
      <c r="J24" s="11">
        <v>0.24504087820692569</v>
      </c>
      <c r="K24" s="11">
        <v>0.84631314905025634</v>
      </c>
      <c r="L24" s="11">
        <v>0.54960007570649028</v>
      </c>
      <c r="M24" s="2">
        <v>0.51455477005394634</v>
      </c>
      <c r="N24" s="2">
        <v>0.87285986049461006</v>
      </c>
      <c r="O24" s="2">
        <v>0.99248146956752126</v>
      </c>
      <c r="P24" s="2">
        <v>0.94043913555212866</v>
      </c>
      <c r="Q24" s="2">
        <v>0.77748916479840446</v>
      </c>
      <c r="R24" s="2">
        <v>0.20958443198637697</v>
      </c>
      <c r="S24" s="2">
        <v>0.12428183090549604</v>
      </c>
      <c r="T24" s="2">
        <v>0.85890910410840871</v>
      </c>
      <c r="U24" s="2">
        <v>0.50495952626065221</v>
      </c>
      <c r="V24" s="8">
        <v>0.64395103263639397</v>
      </c>
      <c r="W24" s="8">
        <v>0.76426663667929728</v>
      </c>
      <c r="AA24" s="16"/>
    </row>
    <row r="25" spans="1:27" x14ac:dyDescent="0.25">
      <c r="A25">
        <v>25112</v>
      </c>
      <c r="B25" t="s">
        <v>6</v>
      </c>
      <c r="C25" t="s">
        <v>25</v>
      </c>
      <c r="D25" s="11">
        <v>0.59468243533370968</v>
      </c>
      <c r="E25" s="11">
        <v>0.7168674698795181</v>
      </c>
      <c r="F25" s="11">
        <v>0.75276245887150517</v>
      </c>
      <c r="G25" s="11">
        <v>0.82293010537863365</v>
      </c>
      <c r="H25" s="11">
        <v>0.55700928348918599</v>
      </c>
      <c r="I25" s="11">
        <v>0.61260053220607158</v>
      </c>
      <c r="J25" s="11">
        <v>0.38590525739570175</v>
      </c>
      <c r="K25" s="11">
        <v>0.73965305986067387</v>
      </c>
      <c r="L25" s="11">
        <v>0.5844897724824184</v>
      </c>
      <c r="M25" s="2">
        <v>0.59878182210175335</v>
      </c>
      <c r="N25" s="2">
        <v>0.7168674698795181</v>
      </c>
      <c r="O25" s="2">
        <v>0.79794910089242843</v>
      </c>
      <c r="P25" s="2">
        <v>0.84349958929643454</v>
      </c>
      <c r="Q25" s="2">
        <v>0.59709962454104348</v>
      </c>
      <c r="R25" s="2">
        <v>0.48703349267120988</v>
      </c>
      <c r="S25" s="2">
        <v>0.28854206563653095</v>
      </c>
      <c r="T25" s="2">
        <v>0.74981232165243128</v>
      </c>
      <c r="U25" s="2">
        <v>0.54735755804942599</v>
      </c>
      <c r="V25" s="8">
        <v>0.62521589385786402</v>
      </c>
      <c r="W25" s="8">
        <v>0.72879491645380412</v>
      </c>
      <c r="AA25" s="16"/>
    </row>
    <row r="26" spans="1:27" x14ac:dyDescent="0.25">
      <c r="A26">
        <v>25117</v>
      </c>
      <c r="B26" t="s">
        <v>6</v>
      </c>
      <c r="C26" t="s">
        <v>26</v>
      </c>
      <c r="D26" s="11">
        <v>0.72842884169006239</v>
      </c>
      <c r="E26" s="11">
        <v>0.76125554850982891</v>
      </c>
      <c r="F26" s="11">
        <v>0.80362327077539342</v>
      </c>
      <c r="G26" s="11">
        <v>0.83867331234275699</v>
      </c>
      <c r="H26" s="11">
        <v>0.69774419880889549</v>
      </c>
      <c r="I26" s="11">
        <v>0.59575022864819471</v>
      </c>
      <c r="J26" s="11">
        <v>0.69951574396518623</v>
      </c>
      <c r="K26" s="11">
        <v>0.47351680589028994</v>
      </c>
      <c r="L26" s="11">
        <v>0.56612602036682125</v>
      </c>
      <c r="M26" s="2">
        <v>0.81361529990991377</v>
      </c>
      <c r="N26" s="2">
        <v>0.76125554850982891</v>
      </c>
      <c r="O26" s="2">
        <v>0.87682607168179927</v>
      </c>
      <c r="P26" s="2">
        <v>0.86059951552934011</v>
      </c>
      <c r="Q26" s="2">
        <v>0.74796383378872566</v>
      </c>
      <c r="R26" s="2">
        <v>0.45849942084061274</v>
      </c>
      <c r="S26" s="2">
        <v>0.65423942954556225</v>
      </c>
      <c r="T26" s="2">
        <v>0.47759607634770174</v>
      </c>
      <c r="U26" s="2">
        <v>0.52504188844190358</v>
      </c>
      <c r="V26" s="8">
        <v>0.6861818982883765</v>
      </c>
      <c r="W26" s="8">
        <v>0.84422342104025383</v>
      </c>
      <c r="AA26" s="16"/>
    </row>
    <row r="27" spans="1:27" x14ac:dyDescent="0.25">
      <c r="A27">
        <v>25118</v>
      </c>
      <c r="B27" t="s">
        <v>6</v>
      </c>
      <c r="C27" t="s">
        <v>27</v>
      </c>
      <c r="D27" s="11">
        <v>0.84446421984055609</v>
      </c>
      <c r="E27" s="11">
        <v>0.39822447685478757</v>
      </c>
      <c r="F27" s="11">
        <v>0.65739341451292022</v>
      </c>
      <c r="G27" s="11">
        <v>0.81556302327119612</v>
      </c>
      <c r="H27" s="11">
        <v>0.4439411218963738</v>
      </c>
      <c r="I27" s="11">
        <v>0.67748678460266643</v>
      </c>
      <c r="J27" s="11">
        <v>0.73011808255989752</v>
      </c>
      <c r="K27" s="11">
        <v>0.37864583456723966</v>
      </c>
      <c r="L27" s="11">
        <v>0.68325876815392073</v>
      </c>
      <c r="M27" s="2">
        <v>1</v>
      </c>
      <c r="N27" s="2">
        <v>0.39822447685478757</v>
      </c>
      <c r="O27" s="2">
        <v>0.65004699228477503</v>
      </c>
      <c r="P27" s="2">
        <v>0.83549762623541246</v>
      </c>
      <c r="Q27" s="2">
        <v>0.47589346364601609</v>
      </c>
      <c r="R27" s="2">
        <v>0.59691097828108797</v>
      </c>
      <c r="S27" s="2">
        <v>0.68992444338535908</v>
      </c>
      <c r="T27" s="2">
        <v>0.38055773896715339</v>
      </c>
      <c r="U27" s="2">
        <v>0.66738184616862872</v>
      </c>
      <c r="V27" s="8">
        <v>0.6327152850914689</v>
      </c>
      <c r="W27" s="8">
        <v>0.74299370680409482</v>
      </c>
      <c r="AA27" s="16"/>
    </row>
    <row r="28" spans="1:27" x14ac:dyDescent="0.25">
      <c r="A28">
        <v>25119</v>
      </c>
      <c r="B28" t="s">
        <v>6</v>
      </c>
      <c r="C28" t="s">
        <v>28</v>
      </c>
      <c r="D28" s="11">
        <v>0.45611587731616743</v>
      </c>
      <c r="E28" s="11">
        <v>1</v>
      </c>
      <c r="F28" s="11">
        <v>0.8787074844844921</v>
      </c>
      <c r="G28" s="11">
        <v>0.9670136717121175</v>
      </c>
      <c r="H28" s="11">
        <v>0.85570086013390845</v>
      </c>
      <c r="I28" s="11">
        <v>0.32499131039277024</v>
      </c>
      <c r="J28" s="11">
        <v>0.71018269969695302</v>
      </c>
      <c r="K28" s="11">
        <v>3.8517680084675772E-2</v>
      </c>
      <c r="L28" s="11">
        <v>0.60865340678476543</v>
      </c>
      <c r="M28" s="2">
        <v>0.37620585630347014</v>
      </c>
      <c r="N28" s="2">
        <v>1</v>
      </c>
      <c r="O28" s="2">
        <v>0.99326965780989818</v>
      </c>
      <c r="P28" s="2">
        <v>1</v>
      </c>
      <c r="Q28" s="2">
        <v>0.91728931177737583</v>
      </c>
      <c r="R28" s="2">
        <v>0</v>
      </c>
      <c r="S28" s="2">
        <v>0.66667803654085833</v>
      </c>
      <c r="T28" s="2">
        <v>3.2659217986340534E-2</v>
      </c>
      <c r="U28" s="2">
        <v>0.57672125650352246</v>
      </c>
      <c r="V28" s="8">
        <v>0.61809148188016283</v>
      </c>
      <c r="W28" s="8">
        <v>0.71530608397535056</v>
      </c>
      <c r="AA28" s="16"/>
    </row>
    <row r="29" spans="1:27" x14ac:dyDescent="0.25">
      <c r="A29">
        <v>25120</v>
      </c>
      <c r="B29" t="s">
        <v>6</v>
      </c>
      <c r="C29" t="s">
        <v>29</v>
      </c>
      <c r="D29" s="11">
        <v>0.71770259362467459</v>
      </c>
      <c r="E29" s="11">
        <v>0.63443246670894116</v>
      </c>
      <c r="F29" s="11">
        <v>0.63856887059947454</v>
      </c>
      <c r="G29" s="11">
        <v>0.82737479268775915</v>
      </c>
      <c r="H29" s="11">
        <v>0.59567202512046569</v>
      </c>
      <c r="I29" s="11">
        <v>0.64195895332725017</v>
      </c>
      <c r="J29" s="11">
        <v>0.71877707783328526</v>
      </c>
      <c r="K29" s="11">
        <v>0.14302037515126556</v>
      </c>
      <c r="L29" s="11">
        <v>0.61413449538331888</v>
      </c>
      <c r="M29" s="2">
        <v>0.79638599828979695</v>
      </c>
      <c r="N29" s="2">
        <v>0.63443246670894116</v>
      </c>
      <c r="O29" s="2">
        <v>0.62085314057847596</v>
      </c>
      <c r="P29" s="2">
        <v>0.84832731120135385</v>
      </c>
      <c r="Q29" s="2">
        <v>0.63854508908905516</v>
      </c>
      <c r="R29" s="2">
        <v>0.5367486384089275</v>
      </c>
      <c r="S29" s="2">
        <v>0.67669983607720052</v>
      </c>
      <c r="T29" s="2">
        <v>0.13954931977013516</v>
      </c>
      <c r="U29" s="2">
        <v>0.58338188672140634</v>
      </c>
      <c r="V29" s="8">
        <v>0.60832485409392145</v>
      </c>
      <c r="W29" s="8">
        <v>0.69681467633351912</v>
      </c>
      <c r="AA29" s="16"/>
    </row>
    <row r="30" spans="1:27" x14ac:dyDescent="0.25">
      <c r="A30">
        <v>25121</v>
      </c>
      <c r="B30" t="s">
        <v>6</v>
      </c>
      <c r="C30" t="s">
        <v>30</v>
      </c>
      <c r="D30" s="11">
        <v>0.53790774862905788</v>
      </c>
      <c r="E30" s="11">
        <v>0.72859860494610018</v>
      </c>
      <c r="F30" s="11">
        <v>0.82470564763278631</v>
      </c>
      <c r="G30" s="11">
        <v>0.68521024424783084</v>
      </c>
      <c r="H30" s="11">
        <v>0.62972539879470601</v>
      </c>
      <c r="I30" s="11">
        <v>0.61974198891797527</v>
      </c>
      <c r="J30" s="11">
        <v>0.48007094063182265</v>
      </c>
      <c r="K30" s="11">
        <v>0.84284303694789064</v>
      </c>
      <c r="L30" s="11">
        <v>0.5542082590107591</v>
      </c>
      <c r="M30" s="2">
        <v>0.5075860754008571</v>
      </c>
      <c r="N30" s="2">
        <v>0.72859860494610018</v>
      </c>
      <c r="O30" s="2">
        <v>0.90952146055395289</v>
      </c>
      <c r="P30" s="2">
        <v>0.69391129565909238</v>
      </c>
      <c r="Q30" s="2">
        <v>0.67504942974900672</v>
      </c>
      <c r="R30" s="2">
        <v>0.49912673705061472</v>
      </c>
      <c r="S30" s="2">
        <v>0.39834752050773631</v>
      </c>
      <c r="T30" s="2">
        <v>0.85535971587888315</v>
      </c>
      <c r="U30" s="2">
        <v>0.51055940015688184</v>
      </c>
      <c r="V30" s="8">
        <v>0.64200669332256943</v>
      </c>
      <c r="W30" s="8">
        <v>0.76058536903678331</v>
      </c>
      <c r="AA30" s="16"/>
    </row>
    <row r="31" spans="1:27" x14ac:dyDescent="0.25">
      <c r="A31">
        <v>25122</v>
      </c>
      <c r="B31" t="s">
        <v>6</v>
      </c>
      <c r="C31" t="s">
        <v>31</v>
      </c>
      <c r="D31" s="11">
        <v>0.73170459618988315</v>
      </c>
      <c r="E31" s="11">
        <v>0.69181991122384279</v>
      </c>
      <c r="F31" s="11">
        <v>0.73315286137152325</v>
      </c>
      <c r="G31" s="11">
        <v>0.86476614426246667</v>
      </c>
      <c r="H31" s="11">
        <v>0.66261025397131601</v>
      </c>
      <c r="I31" s="11">
        <v>0.66944561724194074</v>
      </c>
      <c r="J31" s="11">
        <v>0.76959257993079921</v>
      </c>
      <c r="K31" s="11">
        <v>0.17021063189568705</v>
      </c>
      <c r="L31" s="11">
        <v>0.66984206776460764</v>
      </c>
      <c r="M31" s="2">
        <v>0.81887706170833685</v>
      </c>
      <c r="N31" s="2">
        <v>0.69181991122384279</v>
      </c>
      <c r="O31" s="2">
        <v>0.76753775684781744</v>
      </c>
      <c r="P31" s="2">
        <v>0.88894097747235068</v>
      </c>
      <c r="Q31" s="2">
        <v>0.7103011486360612</v>
      </c>
      <c r="R31" s="2">
        <v>0.58329417628789526</v>
      </c>
      <c r="S31" s="2">
        <v>0.73595517337810235</v>
      </c>
      <c r="T31" s="2">
        <v>0.16736074902645018</v>
      </c>
      <c r="U31" s="2">
        <v>0.65107784406566349</v>
      </c>
      <c r="V31" s="8">
        <v>0.6683516442940578</v>
      </c>
      <c r="W31" s="8">
        <v>0.81046494245557676</v>
      </c>
      <c r="AA31" s="16"/>
    </row>
    <row r="32" spans="1:27" x14ac:dyDescent="0.25">
      <c r="A32">
        <v>25123</v>
      </c>
      <c r="B32" t="s">
        <v>6</v>
      </c>
      <c r="C32" t="s">
        <v>32</v>
      </c>
      <c r="D32" s="11">
        <v>0.6238683106909152</v>
      </c>
      <c r="E32" s="11">
        <v>0.77647431832593528</v>
      </c>
      <c r="F32" s="11">
        <v>0.6154921844186213</v>
      </c>
      <c r="G32" s="11">
        <v>0.78262700961113252</v>
      </c>
      <c r="H32" s="11">
        <v>0.44181241625181245</v>
      </c>
      <c r="I32" s="11">
        <v>0.61365053608398734</v>
      </c>
      <c r="J32" s="11">
        <v>0.71794549876606295</v>
      </c>
      <c r="K32" s="11">
        <v>0.34326960401386303</v>
      </c>
      <c r="L32" s="11">
        <v>0.56666997491405546</v>
      </c>
      <c r="M32" s="2">
        <v>0.64566235726288468</v>
      </c>
      <c r="N32" s="2">
        <v>0.77647431832593528</v>
      </c>
      <c r="O32" s="2">
        <v>0.58506489745639789</v>
      </c>
      <c r="P32" s="2">
        <v>0.79972325032353353</v>
      </c>
      <c r="Q32" s="2">
        <v>0.47361154594948512</v>
      </c>
      <c r="R32" s="2">
        <v>0.48881155476795163</v>
      </c>
      <c r="S32" s="2">
        <v>0.67573014186801883</v>
      </c>
      <c r="T32" s="2">
        <v>0.34437332398945447</v>
      </c>
      <c r="U32" s="2">
        <v>0.52570290313439005</v>
      </c>
      <c r="V32" s="8">
        <v>0.59057269923089473</v>
      </c>
      <c r="W32" s="8">
        <v>0.66320406484327843</v>
      </c>
      <c r="AA32" s="16"/>
    </row>
    <row r="33" spans="1:27" x14ac:dyDescent="0.25">
      <c r="A33">
        <v>25124</v>
      </c>
      <c r="B33" t="s">
        <v>6</v>
      </c>
      <c r="C33" t="s">
        <v>33</v>
      </c>
      <c r="D33" s="11">
        <v>0.76964589679982165</v>
      </c>
      <c r="E33" s="11">
        <v>0.8497146480659481</v>
      </c>
      <c r="F33" s="11">
        <v>0.8773760003736607</v>
      </c>
      <c r="G33" s="11">
        <v>0.90093401348260771</v>
      </c>
      <c r="H33" s="11">
        <v>0.88796496687636228</v>
      </c>
      <c r="I33" s="11">
        <v>0.63737386908246974</v>
      </c>
      <c r="J33" s="11">
        <v>0.67154432514883045</v>
      </c>
      <c r="K33" s="11">
        <v>0.1751876370856732</v>
      </c>
      <c r="L33" s="11">
        <v>0.80157142391738179</v>
      </c>
      <c r="M33" s="2">
        <v>0.87982121553390102</v>
      </c>
      <c r="N33" s="2">
        <v>0.8497146480659481</v>
      </c>
      <c r="O33" s="2">
        <v>0.99120473927271435</v>
      </c>
      <c r="P33" s="2">
        <v>0.92822572403480097</v>
      </c>
      <c r="Q33" s="2">
        <v>0.95187560430986884</v>
      </c>
      <c r="R33" s="2">
        <v>0.52898431993593797</v>
      </c>
      <c r="S33" s="2">
        <v>0.62162229917524092</v>
      </c>
      <c r="T33" s="2">
        <v>0.17245145593115827</v>
      </c>
      <c r="U33" s="2">
        <v>0.81115563051215944</v>
      </c>
      <c r="V33" s="8">
        <v>0.74833951519685882</v>
      </c>
      <c r="W33" s="8">
        <v>0.96190803618640708</v>
      </c>
      <c r="AA33" s="16"/>
    </row>
    <row r="34" spans="1:27" x14ac:dyDescent="0.25">
      <c r="A34">
        <v>51004</v>
      </c>
      <c r="B34" t="s">
        <v>6</v>
      </c>
      <c r="C34" t="s">
        <v>34</v>
      </c>
      <c r="D34" s="11">
        <v>0.58000006822363459</v>
      </c>
      <c r="E34" s="11">
        <v>0.55516804058338631</v>
      </c>
      <c r="F34" s="11">
        <v>0.50531510793886114</v>
      </c>
      <c r="G34" s="11">
        <v>0.65823212125845598</v>
      </c>
      <c r="H34" s="11">
        <v>0.58272680086752948</v>
      </c>
      <c r="I34" s="11">
        <v>0.69568865573079641</v>
      </c>
      <c r="J34" s="11">
        <v>0.59175439434945032</v>
      </c>
      <c r="K34" s="11">
        <v>0.55735362100321995</v>
      </c>
      <c r="L34" s="11">
        <v>0.57781633320410908</v>
      </c>
      <c r="M34" s="2">
        <v>0.57519790628191902</v>
      </c>
      <c r="N34" s="2">
        <v>0.55516804058338631</v>
      </c>
      <c r="O34" s="2">
        <v>0.41419790344193663</v>
      </c>
      <c r="P34" s="2">
        <v>0.66460824996631451</v>
      </c>
      <c r="Q34" s="2">
        <v>0.624668141666189</v>
      </c>
      <c r="R34" s="2">
        <v>0.62773377600917668</v>
      </c>
      <c r="S34" s="2">
        <v>0.52858023390822895</v>
      </c>
      <c r="T34" s="2">
        <v>0.56334817771637979</v>
      </c>
      <c r="U34" s="2">
        <v>0.53924798081579917</v>
      </c>
      <c r="V34" s="8">
        <v>0.56586115670992554</v>
      </c>
      <c r="W34" s="8">
        <v>0.61641706566456322</v>
      </c>
      <c r="AA34" s="16"/>
    </row>
    <row r="35" spans="1:27" x14ac:dyDescent="0.25">
      <c r="A35">
        <v>51008</v>
      </c>
      <c r="B35" t="s">
        <v>6</v>
      </c>
      <c r="C35" t="s">
        <v>35</v>
      </c>
      <c r="D35" s="11">
        <v>0.52831265750898515</v>
      </c>
      <c r="E35" s="11">
        <v>0.43753963221306291</v>
      </c>
      <c r="F35" s="11">
        <v>0.41448124318000706</v>
      </c>
      <c r="G35" s="11">
        <v>0.67946678384988635</v>
      </c>
      <c r="H35" s="11">
        <v>0.50727485777204362</v>
      </c>
      <c r="I35" s="11">
        <v>0.72091061138919776</v>
      </c>
      <c r="J35" s="11">
        <v>0.77187104349832525</v>
      </c>
      <c r="K35" s="11">
        <v>0.1488454234214483</v>
      </c>
      <c r="L35" s="11">
        <v>0.54515292544060234</v>
      </c>
      <c r="M35" s="2">
        <v>0.49217372264037107</v>
      </c>
      <c r="N35" s="2">
        <v>0.43753963221306291</v>
      </c>
      <c r="O35" s="2">
        <v>0.27332913180673485</v>
      </c>
      <c r="P35" s="2">
        <v>0.68767287490083906</v>
      </c>
      <c r="Q35" s="2">
        <v>0.54378559943818061</v>
      </c>
      <c r="R35" s="2">
        <v>0.67044428813692614</v>
      </c>
      <c r="S35" s="2">
        <v>0.73861206195833284</v>
      </c>
      <c r="T35" s="2">
        <v>0.1455074436453003</v>
      </c>
      <c r="U35" s="2">
        <v>0.49955534004620911</v>
      </c>
      <c r="V35" s="8">
        <v>0.49873556608732855</v>
      </c>
      <c r="W35" s="8">
        <v>0.48932645808046621</v>
      </c>
      <c r="AA35" s="16"/>
    </row>
    <row r="36" spans="1:27" x14ac:dyDescent="0.25">
      <c r="A36">
        <v>51009</v>
      </c>
      <c r="B36" t="s">
        <v>6</v>
      </c>
      <c r="C36" t="s">
        <v>36</v>
      </c>
      <c r="D36" s="11">
        <v>0.48974892773316414</v>
      </c>
      <c r="E36" s="11">
        <v>0.30976537729866838</v>
      </c>
      <c r="F36" s="11">
        <v>0.38855812642651938</v>
      </c>
      <c r="G36" s="11">
        <v>0.59984561865738051</v>
      </c>
      <c r="H36" s="11">
        <v>0.42887758715022994</v>
      </c>
      <c r="I36" s="11">
        <v>0.66556290774754789</v>
      </c>
      <c r="J36" s="11">
        <v>0.72549522259029964</v>
      </c>
      <c r="K36" s="11">
        <v>0.42512450305309324</v>
      </c>
      <c r="L36" s="11">
        <v>0.4195028181391276</v>
      </c>
      <c r="M36" s="2">
        <v>0.43022977655093486</v>
      </c>
      <c r="N36" s="2">
        <v>0.30976537729866838</v>
      </c>
      <c r="O36" s="2">
        <v>0.23312653089666208</v>
      </c>
      <c r="P36" s="2">
        <v>0.60119011097144692</v>
      </c>
      <c r="Q36" s="2">
        <v>0.45974574186148665</v>
      </c>
      <c r="R36" s="2">
        <v>0.57671924953777398</v>
      </c>
      <c r="S36" s="2">
        <v>0.68453378275058485</v>
      </c>
      <c r="T36" s="2">
        <v>0.42809823160289284</v>
      </c>
      <c r="U36" s="2">
        <v>0.34686506939569706</v>
      </c>
      <c r="V36" s="8">
        <v>0.45225265231846085</v>
      </c>
      <c r="W36" s="8">
        <v>0.40131916163254666</v>
      </c>
      <c r="AA36" s="16"/>
    </row>
    <row r="37" spans="1:27" x14ac:dyDescent="0.25">
      <c r="A37">
        <v>51012</v>
      </c>
      <c r="B37" t="s">
        <v>6</v>
      </c>
      <c r="C37" t="s">
        <v>37</v>
      </c>
      <c r="D37" s="11">
        <v>0.62356869982475438</v>
      </c>
      <c r="E37" s="11">
        <v>0.30310716550412176</v>
      </c>
      <c r="F37" s="11">
        <v>0.53967012461518904</v>
      </c>
      <c r="G37" s="11">
        <v>0.75484398828783128</v>
      </c>
      <c r="H37" s="11">
        <v>0.51231819486928021</v>
      </c>
      <c r="I37" s="11">
        <v>0.68115419126292165</v>
      </c>
      <c r="J37" s="11">
        <v>0.76297333932843614</v>
      </c>
      <c r="K37" s="11">
        <v>0.6552197653355154</v>
      </c>
      <c r="L37" s="11">
        <v>0.62344043831457663</v>
      </c>
      <c r="M37" s="2">
        <v>0.6451810998884252</v>
      </c>
      <c r="N37" s="2">
        <v>0.30310716550412176</v>
      </c>
      <c r="O37" s="2">
        <v>0.46747703024722265</v>
      </c>
      <c r="P37" s="2">
        <v>0.76954594170792834</v>
      </c>
      <c r="Q37" s="2">
        <v>0.54919192708200404</v>
      </c>
      <c r="R37" s="2">
        <v>0.60312131417897241</v>
      </c>
      <c r="S37" s="2">
        <v>0.72823655763332085</v>
      </c>
      <c r="T37" s="2">
        <v>0.66345011405592424</v>
      </c>
      <c r="U37" s="2">
        <v>0.59469048784677359</v>
      </c>
      <c r="V37" s="8">
        <v>0.59155573757163249</v>
      </c>
      <c r="W37" s="8">
        <v>0.66506527662322767</v>
      </c>
      <c r="AA37" s="16"/>
    </row>
    <row r="38" spans="1:27" x14ac:dyDescent="0.25">
      <c r="A38">
        <v>51014</v>
      </c>
      <c r="B38" t="s">
        <v>6</v>
      </c>
      <c r="C38" t="s">
        <v>38</v>
      </c>
      <c r="D38" s="11">
        <v>0.6233798449186545</v>
      </c>
      <c r="E38" s="11">
        <v>0.48636651870640468</v>
      </c>
      <c r="F38" s="11">
        <v>0.51743287056495146</v>
      </c>
      <c r="G38" s="11">
        <v>0.78725830387381956</v>
      </c>
      <c r="H38" s="11">
        <v>0.58267596812822531</v>
      </c>
      <c r="I38" s="11">
        <v>0.7554799193937014</v>
      </c>
      <c r="J38" s="11">
        <v>0.78642905963715792</v>
      </c>
      <c r="K38" s="11">
        <v>0.45905420612987163</v>
      </c>
      <c r="L38" s="11">
        <v>0.60646733683538623</v>
      </c>
      <c r="M38" s="2">
        <v>0.64487774701799017</v>
      </c>
      <c r="N38" s="2">
        <v>0.48636651870640468</v>
      </c>
      <c r="O38" s="2">
        <v>0.43299061187326987</v>
      </c>
      <c r="P38" s="2">
        <v>0.80475366061003362</v>
      </c>
      <c r="Q38" s="2">
        <v>0.62461365027717153</v>
      </c>
      <c r="R38" s="2">
        <v>0.72898347791154827</v>
      </c>
      <c r="S38" s="2">
        <v>0.75558798704283003</v>
      </c>
      <c r="T38" s="2">
        <v>0.46280307259345088</v>
      </c>
      <c r="U38" s="2">
        <v>0.57406473977305283</v>
      </c>
      <c r="V38" s="8">
        <v>0.61278238508952787</v>
      </c>
      <c r="W38" s="8">
        <v>0.7052542344409729</v>
      </c>
      <c r="AA38" s="16"/>
    </row>
    <row r="39" spans="1:27" x14ac:dyDescent="0.25">
      <c r="A39">
        <v>51017</v>
      </c>
      <c r="B39" t="s">
        <v>6</v>
      </c>
      <c r="C39" t="s">
        <v>39</v>
      </c>
      <c r="D39" s="11">
        <v>0.63802715353911599</v>
      </c>
      <c r="E39" s="11">
        <v>0.46575776791376045</v>
      </c>
      <c r="F39" s="11">
        <v>0.58588519154354379</v>
      </c>
      <c r="G39" s="11">
        <v>0.78869994933625609</v>
      </c>
      <c r="H39" s="11">
        <v>0.68940260604038217</v>
      </c>
      <c r="I39" s="11">
        <v>0.74200023270503157</v>
      </c>
      <c r="J39" s="11">
        <v>0.79297646620931406</v>
      </c>
      <c r="K39" s="11">
        <v>0.19407589370338227</v>
      </c>
      <c r="L39" s="11">
        <v>0.63558473149172989</v>
      </c>
      <c r="M39" s="2">
        <v>0.66840534927056261</v>
      </c>
      <c r="N39" s="2">
        <v>0.46575776791376045</v>
      </c>
      <c r="O39" s="2">
        <v>0.5391491948800875</v>
      </c>
      <c r="P39" s="2">
        <v>0.8063195443030986</v>
      </c>
      <c r="Q39" s="2">
        <v>0.73902186090282795</v>
      </c>
      <c r="R39" s="2">
        <v>0.70615716223673952</v>
      </c>
      <c r="S39" s="2">
        <v>0.7632228380010031</v>
      </c>
      <c r="T39" s="2">
        <v>0.19177122247975165</v>
      </c>
      <c r="U39" s="2">
        <v>0.60944825806999825</v>
      </c>
      <c r="V39" s="8">
        <v>0.6099170220064255</v>
      </c>
      <c r="W39" s="8">
        <v>0.69982916880202817</v>
      </c>
      <c r="AA39" s="16"/>
    </row>
    <row r="40" spans="1:27" x14ac:dyDescent="0.25">
      <c r="A40">
        <v>51019</v>
      </c>
      <c r="B40" t="s">
        <v>6</v>
      </c>
      <c r="C40" t="s">
        <v>40</v>
      </c>
      <c r="D40" s="11">
        <v>0.62168416605024912</v>
      </c>
      <c r="E40" s="11">
        <v>0</v>
      </c>
      <c r="F40" s="11">
        <v>0.45334743863106602</v>
      </c>
      <c r="G40" s="11">
        <v>0.75441788474021132</v>
      </c>
      <c r="H40" s="11">
        <v>0.59306048485267671</v>
      </c>
      <c r="I40" s="11">
        <v>0.67691674630892684</v>
      </c>
      <c r="J40" s="11">
        <v>0.80290689441230401</v>
      </c>
      <c r="K40" s="11">
        <v>0.39875549122963982</v>
      </c>
      <c r="L40" s="11">
        <v>0.71109051367204701</v>
      </c>
      <c r="M40" s="2">
        <v>0.64215402083745465</v>
      </c>
      <c r="N40" s="2">
        <v>0</v>
      </c>
      <c r="O40" s="2">
        <v>0.33360437415009953</v>
      </c>
      <c r="P40" s="2">
        <v>0.76908311737687018</v>
      </c>
      <c r="Q40" s="2">
        <v>0.63574558509586743</v>
      </c>
      <c r="R40" s="2">
        <v>0.5959456832901765</v>
      </c>
      <c r="S40" s="2">
        <v>0.77480258922694523</v>
      </c>
      <c r="T40" s="2">
        <v>0.40112680894292224</v>
      </c>
      <c r="U40" s="2">
        <v>0.70120304096986064</v>
      </c>
      <c r="V40" s="8">
        <v>0.53929613554335509</v>
      </c>
      <c r="W40" s="8">
        <v>0.5661208276839429</v>
      </c>
      <c r="AA40" s="16"/>
    </row>
    <row r="41" spans="1:27" x14ac:dyDescent="0.25">
      <c r="A41">
        <v>51065</v>
      </c>
      <c r="B41" t="s">
        <v>6</v>
      </c>
      <c r="C41" t="s">
        <v>41</v>
      </c>
      <c r="D41" s="11">
        <v>0.6082508786803078</v>
      </c>
      <c r="E41" s="11">
        <v>0.50190234622701335</v>
      </c>
      <c r="F41" s="11">
        <v>0.62069455060161516</v>
      </c>
      <c r="G41" s="11">
        <v>0.76498222266775928</v>
      </c>
      <c r="H41" s="11">
        <v>0.71085859137032481</v>
      </c>
      <c r="I41" s="11">
        <v>0.69534871602483017</v>
      </c>
      <c r="J41" s="11">
        <v>0.75651111570561103</v>
      </c>
      <c r="K41" s="11">
        <v>4.3367468727661992E-2</v>
      </c>
      <c r="L41" s="11">
        <v>0.62377395949190995</v>
      </c>
      <c r="M41" s="2">
        <v>0.6205764702871116</v>
      </c>
      <c r="N41" s="2">
        <v>0.50190234622701335</v>
      </c>
      <c r="O41" s="2">
        <v>0.59313293392870292</v>
      </c>
      <c r="P41" s="2">
        <v>0.78055786960951457</v>
      </c>
      <c r="Q41" s="2">
        <v>0.76202212528695934</v>
      </c>
      <c r="R41" s="2">
        <v>0.62715812679580818</v>
      </c>
      <c r="S41" s="2">
        <v>0.72070103747355663</v>
      </c>
      <c r="T41" s="2">
        <v>3.761980203011437E-2</v>
      </c>
      <c r="U41" s="2">
        <v>0.59509578347228798</v>
      </c>
      <c r="V41" s="8">
        <v>0.58208516612345207</v>
      </c>
      <c r="W41" s="8">
        <v>0.64713440006252787</v>
      </c>
      <c r="AA41" s="16"/>
    </row>
    <row r="42" spans="1:27" x14ac:dyDescent="0.25">
      <c r="A42">
        <v>52010</v>
      </c>
      <c r="B42" t="s">
        <v>6</v>
      </c>
      <c r="C42" t="s">
        <v>42</v>
      </c>
      <c r="D42" s="11">
        <v>0.51284569451481465</v>
      </c>
      <c r="E42" s="11">
        <v>0.2536461636017755</v>
      </c>
      <c r="F42" s="11">
        <v>0.40820147211191005</v>
      </c>
      <c r="G42" s="11">
        <v>0.53871750060244872</v>
      </c>
      <c r="H42" s="11">
        <v>0.30217471828269793</v>
      </c>
      <c r="I42" s="11">
        <v>0.61489595030168365</v>
      </c>
      <c r="J42" s="11">
        <v>0.536210431741169</v>
      </c>
      <c r="K42" s="11">
        <v>0.76251414079577606</v>
      </c>
      <c r="L42" s="11">
        <v>0.41857841733128803</v>
      </c>
      <c r="M42" s="2">
        <v>0.46732953024902957</v>
      </c>
      <c r="N42" s="2">
        <v>0.2536461636017755</v>
      </c>
      <c r="O42" s="2">
        <v>0.26359021297000351</v>
      </c>
      <c r="P42" s="2">
        <v>0.53479408938081752</v>
      </c>
      <c r="Q42" s="2">
        <v>0.32392352547908193</v>
      </c>
      <c r="R42" s="2">
        <v>0.49092052204112463</v>
      </c>
      <c r="S42" s="2">
        <v>0.4638110964692938</v>
      </c>
      <c r="T42" s="2">
        <v>0.77319567331129091</v>
      </c>
      <c r="U42" s="2">
        <v>0.3457417356193086</v>
      </c>
      <c r="V42" s="8">
        <v>0.435216949902414</v>
      </c>
      <c r="W42" s="8">
        <v>0.36906502799147273</v>
      </c>
      <c r="AA42" s="16"/>
    </row>
    <row r="43" spans="1:27" x14ac:dyDescent="0.25">
      <c r="A43">
        <v>52011</v>
      </c>
      <c r="B43" t="s">
        <v>6</v>
      </c>
      <c r="C43" t="s">
        <v>43</v>
      </c>
      <c r="D43" s="11">
        <v>0.23688418214482942</v>
      </c>
      <c r="E43" s="11">
        <v>0.21876981610653157</v>
      </c>
      <c r="F43" s="11">
        <v>0.37307526397700191</v>
      </c>
      <c r="G43" s="11">
        <v>0.22746828034677402</v>
      </c>
      <c r="H43" s="11">
        <v>2.8969201482379719E-2</v>
      </c>
      <c r="I43" s="11">
        <v>0.59991768509864962</v>
      </c>
      <c r="J43" s="11">
        <v>0.15935221196991389</v>
      </c>
      <c r="K43" s="11">
        <v>0.92748581215431369</v>
      </c>
      <c r="L43" s="11">
        <v>0.17604314703175902</v>
      </c>
      <c r="M43" s="2">
        <v>2.4059516057521834E-2</v>
      </c>
      <c r="N43" s="2">
        <v>0.21876981610653157</v>
      </c>
      <c r="O43" s="2">
        <v>0.20911509176599669</v>
      </c>
      <c r="P43" s="2">
        <v>0.19672201051211419</v>
      </c>
      <c r="Q43" s="2">
        <v>3.1054238845048963E-2</v>
      </c>
      <c r="R43" s="2">
        <v>0.46555653416202691</v>
      </c>
      <c r="S43" s="2">
        <v>2.4361322179736019E-2</v>
      </c>
      <c r="T43" s="2">
        <v>0.94193618982830907</v>
      </c>
      <c r="U43" s="2">
        <v>5.1012372790539065E-2</v>
      </c>
      <c r="V43" s="8">
        <v>0.24028745469420271</v>
      </c>
      <c r="W43" s="8">
        <v>0</v>
      </c>
      <c r="AA43" s="16"/>
    </row>
    <row r="44" spans="1:27" x14ac:dyDescent="0.25">
      <c r="A44">
        <v>52012</v>
      </c>
      <c r="B44" t="s">
        <v>6</v>
      </c>
      <c r="C44" t="s">
        <v>44</v>
      </c>
      <c r="D44" s="11">
        <v>0.28588703991571429</v>
      </c>
      <c r="E44" s="11">
        <v>0.18516169942929628</v>
      </c>
      <c r="F44" s="11">
        <v>0.36350982029565032</v>
      </c>
      <c r="G44" s="11">
        <v>0.31219469709432929</v>
      </c>
      <c r="H44" s="11">
        <v>0.12463463463428154</v>
      </c>
      <c r="I44" s="11">
        <v>0.60206526624243417</v>
      </c>
      <c r="J44" s="11">
        <v>0.36569252272929714</v>
      </c>
      <c r="K44" s="11">
        <v>0.82466437847564578</v>
      </c>
      <c r="L44" s="11">
        <v>0.25572607616831355</v>
      </c>
      <c r="M44" s="2">
        <v>0.1027715700427974</v>
      </c>
      <c r="N44" s="2">
        <v>0.18516169942929628</v>
      </c>
      <c r="O44" s="2">
        <v>0.19428062110777936</v>
      </c>
      <c r="P44" s="2">
        <v>0.28874998674740532</v>
      </c>
      <c r="Q44" s="2">
        <v>0.13360512248335704</v>
      </c>
      <c r="R44" s="2">
        <v>0.46919321847506046</v>
      </c>
      <c r="S44" s="2">
        <v>0.26497224223632043</v>
      </c>
      <c r="T44" s="2">
        <v>0.83676575853497992</v>
      </c>
      <c r="U44" s="2">
        <v>0.14784323332370219</v>
      </c>
      <c r="V44" s="8">
        <v>0.29148260582007762</v>
      </c>
      <c r="W44" s="8">
        <v>9.6929096661933944E-2</v>
      </c>
      <c r="AA44" s="16"/>
    </row>
    <row r="45" spans="1:27" x14ac:dyDescent="0.25">
      <c r="A45">
        <v>52015</v>
      </c>
      <c r="B45" t="s">
        <v>6</v>
      </c>
      <c r="C45" t="s">
        <v>45</v>
      </c>
      <c r="D45" s="11">
        <v>0.4094549145749844</v>
      </c>
      <c r="E45" s="11">
        <v>0.27901077996195323</v>
      </c>
      <c r="F45" s="11">
        <v>0.44661567878124003</v>
      </c>
      <c r="G45" s="11">
        <v>0.49183519378038199</v>
      </c>
      <c r="H45" s="11">
        <v>0.25074264513941152</v>
      </c>
      <c r="I45" s="11">
        <v>0.61319285453586414</v>
      </c>
      <c r="J45" s="11">
        <v>0.57242242359770501</v>
      </c>
      <c r="K45" s="11">
        <v>0.68993856899154515</v>
      </c>
      <c r="L45" s="11">
        <v>0.42924689209145317</v>
      </c>
      <c r="M45" s="2">
        <v>0.30125552921313625</v>
      </c>
      <c r="N45" s="2">
        <v>0.27901077996195323</v>
      </c>
      <c r="O45" s="2">
        <v>0.32316449312658818</v>
      </c>
      <c r="P45" s="2">
        <v>0.48387155561036538</v>
      </c>
      <c r="Q45" s="2">
        <v>0.26878966600217785</v>
      </c>
      <c r="R45" s="2">
        <v>0.48803652314167678</v>
      </c>
      <c r="S45" s="2">
        <v>0.50603745856798732</v>
      </c>
      <c r="T45" s="2">
        <v>0.6989620829505051</v>
      </c>
      <c r="U45" s="2">
        <v>0.3587060882453621</v>
      </c>
      <c r="V45" s="8">
        <v>0.41198157520219464</v>
      </c>
      <c r="W45" s="8">
        <v>0.32507289532335515</v>
      </c>
      <c r="AA45" s="16"/>
    </row>
    <row r="46" spans="1:27" x14ac:dyDescent="0.25">
      <c r="A46">
        <v>52018</v>
      </c>
      <c r="B46" t="s">
        <v>6</v>
      </c>
      <c r="C46" t="s">
        <v>46</v>
      </c>
      <c r="D46" s="11">
        <v>0.22190572606714135</v>
      </c>
      <c r="E46" s="11">
        <v>0.29771718452758411</v>
      </c>
      <c r="F46" s="11">
        <v>0.33059776612883152</v>
      </c>
      <c r="G46" s="11">
        <v>0.18860880757523027</v>
      </c>
      <c r="H46" s="11">
        <v>0</v>
      </c>
      <c r="I46" s="11">
        <v>0.59751174738237967</v>
      </c>
      <c r="J46" s="11">
        <v>0.56157653212525771</v>
      </c>
      <c r="K46" s="11">
        <v>0.90659392253295135</v>
      </c>
      <c r="L46" s="11">
        <v>0.13406463662944892</v>
      </c>
      <c r="M46" s="2">
        <v>0</v>
      </c>
      <c r="N46" s="2">
        <v>0.29771718452758411</v>
      </c>
      <c r="O46" s="2">
        <v>0.14323929797593421</v>
      </c>
      <c r="P46" s="2">
        <v>0.15451370318583085</v>
      </c>
      <c r="Q46" s="2">
        <v>0</v>
      </c>
      <c r="R46" s="2">
        <v>0.46148235238956276</v>
      </c>
      <c r="S46" s="2">
        <v>0.49339019678760476</v>
      </c>
      <c r="T46" s="2">
        <v>0.9205670164623948</v>
      </c>
      <c r="U46" s="2">
        <v>0</v>
      </c>
      <c r="V46" s="8">
        <v>0.27454552792543457</v>
      </c>
      <c r="W46" s="8">
        <v>6.486169136442678E-2</v>
      </c>
      <c r="AA46" s="16"/>
    </row>
    <row r="47" spans="1:27" x14ac:dyDescent="0.25">
      <c r="A47">
        <v>52021</v>
      </c>
      <c r="B47" t="s">
        <v>6</v>
      </c>
      <c r="C47" t="s">
        <v>47</v>
      </c>
      <c r="D47" s="11">
        <v>0.44305505607163254</v>
      </c>
      <c r="E47" s="11">
        <v>0.206404565630945</v>
      </c>
      <c r="F47" s="11">
        <v>0.43377903802935608</v>
      </c>
      <c r="G47" s="11">
        <v>0.55175215197799166</v>
      </c>
      <c r="H47" s="11">
        <v>0.29647423760054437</v>
      </c>
      <c r="I47" s="11">
        <v>0.6591020296269573</v>
      </c>
      <c r="J47" s="11">
        <v>0.51154733736896041</v>
      </c>
      <c r="K47" s="11">
        <v>0.67081469599973198</v>
      </c>
      <c r="L47" s="11">
        <v>0.42687655505485567</v>
      </c>
      <c r="M47" s="2">
        <v>0.35522658869221097</v>
      </c>
      <c r="N47" s="2">
        <v>0.206404565630945</v>
      </c>
      <c r="O47" s="2">
        <v>0.30325691989450237</v>
      </c>
      <c r="P47" s="2">
        <v>0.54895204191878311</v>
      </c>
      <c r="Q47" s="2">
        <v>0.31781275681523535</v>
      </c>
      <c r="R47" s="2">
        <v>0.56577848756583393</v>
      </c>
      <c r="S47" s="2">
        <v>0.4350517628882784</v>
      </c>
      <c r="T47" s="2">
        <v>0.67940131727558428</v>
      </c>
      <c r="U47" s="2">
        <v>0.35582564976883441</v>
      </c>
      <c r="V47" s="8">
        <v>0.41863445449446757</v>
      </c>
      <c r="W47" s="8">
        <v>0.33766896283794012</v>
      </c>
      <c r="AA47" s="16"/>
    </row>
    <row r="48" spans="1:27" x14ac:dyDescent="0.25">
      <c r="A48">
        <v>52022</v>
      </c>
      <c r="B48" t="s">
        <v>6</v>
      </c>
      <c r="C48" t="s">
        <v>48</v>
      </c>
      <c r="D48" s="11">
        <v>0.2872067121018228</v>
      </c>
      <c r="E48" s="11">
        <v>0.26791376030437541</v>
      </c>
      <c r="F48" s="11">
        <v>0.46351819159990099</v>
      </c>
      <c r="G48" s="11">
        <v>0.39122101238778484</v>
      </c>
      <c r="H48" s="11">
        <v>0.24262686789281779</v>
      </c>
      <c r="I48" s="11">
        <v>0.66717290408073116</v>
      </c>
      <c r="J48" s="11">
        <v>0.53516984533983403</v>
      </c>
      <c r="K48" s="11">
        <v>0.58800562963774372</v>
      </c>
      <c r="L48" s="11">
        <v>0.34332075937697781</v>
      </c>
      <c r="M48" s="2">
        <v>0.10489132617705202</v>
      </c>
      <c r="N48" s="2">
        <v>0.26791376030437541</v>
      </c>
      <c r="O48" s="2">
        <v>0.34937758253585421</v>
      </c>
      <c r="P48" s="2">
        <v>0.3745866377585978</v>
      </c>
      <c r="Q48" s="2">
        <v>0.26008976154736468</v>
      </c>
      <c r="R48" s="2">
        <v>0.57944559514100047</v>
      </c>
      <c r="S48" s="2">
        <v>0.46259768135664742</v>
      </c>
      <c r="T48" s="2">
        <v>0.59470044399749589</v>
      </c>
      <c r="U48" s="2">
        <v>0.25428847379282693</v>
      </c>
      <c r="V48" s="8">
        <v>0.36087680695680163</v>
      </c>
      <c r="W48" s="8">
        <v>0.22831492289420793</v>
      </c>
      <c r="AA48" s="16"/>
    </row>
    <row r="49" spans="1:27" x14ac:dyDescent="0.25">
      <c r="A49">
        <v>52025</v>
      </c>
      <c r="B49" t="s">
        <v>6</v>
      </c>
      <c r="C49" t="s">
        <v>49</v>
      </c>
      <c r="D49" s="11">
        <v>0.62750392747293282</v>
      </c>
      <c r="E49" s="11">
        <v>0.67057704502219406</v>
      </c>
      <c r="F49" s="11">
        <v>0.61258362907708863</v>
      </c>
      <c r="G49" s="11">
        <v>0.7915625688044009</v>
      </c>
      <c r="H49" s="11">
        <v>0.66695807633138759</v>
      </c>
      <c r="I49" s="11">
        <v>0.72632047860422755</v>
      </c>
      <c r="J49" s="11">
        <v>0.77122988600449727</v>
      </c>
      <c r="K49" s="11">
        <v>0.18879710802807531</v>
      </c>
      <c r="L49" s="11">
        <v>0.57172805600233012</v>
      </c>
      <c r="M49" s="2">
        <v>0.6515021567650674</v>
      </c>
      <c r="N49" s="2">
        <v>0.67057704502219406</v>
      </c>
      <c r="O49" s="2">
        <v>0.58055419410492815</v>
      </c>
      <c r="P49" s="2">
        <v>0.80942885880615434</v>
      </c>
      <c r="Q49" s="2">
        <v>0.71496190237163204</v>
      </c>
      <c r="R49" s="2">
        <v>0.67960528272538823</v>
      </c>
      <c r="S49" s="2">
        <v>0.73786441602369535</v>
      </c>
      <c r="T49" s="2">
        <v>0.1863718407913765</v>
      </c>
      <c r="U49" s="2">
        <v>0.5318494937496121</v>
      </c>
      <c r="V49" s="8">
        <v>0.61807946559556093</v>
      </c>
      <c r="W49" s="8">
        <v>0.71528333323458548</v>
      </c>
      <c r="AA49" s="16"/>
    </row>
    <row r="50" spans="1:27" x14ac:dyDescent="0.25">
      <c r="A50">
        <v>52043</v>
      </c>
      <c r="B50" t="s">
        <v>6</v>
      </c>
      <c r="C50" t="s">
        <v>50</v>
      </c>
      <c r="D50" s="11">
        <v>0.41495111550996472</v>
      </c>
      <c r="E50" s="11">
        <v>0.23652504755865567</v>
      </c>
      <c r="F50" s="11">
        <v>0.3698899620524817</v>
      </c>
      <c r="G50" s="11">
        <v>0.45119733528231071</v>
      </c>
      <c r="H50" s="11">
        <v>0.28044990796645408</v>
      </c>
      <c r="I50" s="11">
        <v>0.61941995613057221</v>
      </c>
      <c r="J50" s="11">
        <v>0.4533068244662477</v>
      </c>
      <c r="K50" s="11">
        <v>0.76293272575358584</v>
      </c>
      <c r="L50" s="11">
        <v>0.29172969378439623</v>
      </c>
      <c r="M50" s="2">
        <v>0.31008393809350837</v>
      </c>
      <c r="N50" s="2">
        <v>0.23652504755865567</v>
      </c>
      <c r="O50" s="2">
        <v>0.20417519880222548</v>
      </c>
      <c r="P50" s="2">
        <v>0.43973160469922834</v>
      </c>
      <c r="Q50" s="2">
        <v>0.30063508762433577</v>
      </c>
      <c r="R50" s="2">
        <v>0.49858141116636551</v>
      </c>
      <c r="S50" s="2">
        <v>0.36713821103543559</v>
      </c>
      <c r="T50" s="2">
        <v>0.77362382101328975</v>
      </c>
      <c r="U50" s="2">
        <v>0.19159490402468443</v>
      </c>
      <c r="V50" s="8">
        <v>0.3691210248908588</v>
      </c>
      <c r="W50" s="8">
        <v>0.24392391279771453</v>
      </c>
      <c r="AA50" s="16"/>
    </row>
    <row r="51" spans="1:27" x14ac:dyDescent="0.25">
      <c r="A51">
        <v>52048</v>
      </c>
      <c r="B51" t="s">
        <v>6</v>
      </c>
      <c r="C51" t="s">
        <v>51</v>
      </c>
      <c r="D51" s="11">
        <v>0.66515061232333239</v>
      </c>
      <c r="E51" s="11">
        <v>0.75554850982878885</v>
      </c>
      <c r="F51" s="11">
        <v>0.65821226652035747</v>
      </c>
      <c r="G51" s="11">
        <v>0.77887849051173397</v>
      </c>
      <c r="H51" s="11">
        <v>0.55601271163295796</v>
      </c>
      <c r="I51" s="11">
        <v>0.69028310372118573</v>
      </c>
      <c r="J51" s="11">
        <v>0.58831496055667665</v>
      </c>
      <c r="K51" s="11">
        <v>0.80220670918959613</v>
      </c>
      <c r="L51" s="11">
        <v>0.52369176719943322</v>
      </c>
      <c r="M51" s="2">
        <v>0.71197307672990107</v>
      </c>
      <c r="N51" s="2">
        <v>0.75554850982878885</v>
      </c>
      <c r="O51" s="2">
        <v>0.6513169005590177</v>
      </c>
      <c r="P51" s="2">
        <v>0.79565169106445577</v>
      </c>
      <c r="Q51" s="2">
        <v>0.59603132514492851</v>
      </c>
      <c r="R51" s="2">
        <v>0.61858008873010351</v>
      </c>
      <c r="S51" s="2">
        <v>0.52456955210636802</v>
      </c>
      <c r="T51" s="2">
        <v>0.8137950346289311</v>
      </c>
      <c r="U51" s="2">
        <v>0.47347569609926665</v>
      </c>
      <c r="V51" s="8">
        <v>0.66010465276575137</v>
      </c>
      <c r="W51" s="8">
        <v>0.79485070123472523</v>
      </c>
      <c r="AA51" s="16"/>
    </row>
    <row r="52" spans="1:27" x14ac:dyDescent="0.25">
      <c r="A52">
        <v>52055</v>
      </c>
      <c r="B52" t="s">
        <v>6</v>
      </c>
      <c r="C52" t="s">
        <v>52</v>
      </c>
      <c r="D52" s="11">
        <v>0.6445960864585879</v>
      </c>
      <c r="E52" s="11">
        <v>0.44927076727964488</v>
      </c>
      <c r="F52" s="11">
        <v>0.63221478201485193</v>
      </c>
      <c r="G52" s="11">
        <v>0.77946731370676858</v>
      </c>
      <c r="H52" s="11">
        <v>0.54907058956796517</v>
      </c>
      <c r="I52" s="11">
        <v>0.66225111075375309</v>
      </c>
      <c r="J52" s="11">
        <v>0.62050057862168162</v>
      </c>
      <c r="K52" s="11">
        <v>0.57204112957536979</v>
      </c>
      <c r="L52" s="11">
        <v>0.566975245601129</v>
      </c>
      <c r="M52" s="2">
        <v>0.67895686047018766</v>
      </c>
      <c r="N52" s="2">
        <v>0.44927076727964488</v>
      </c>
      <c r="O52" s="2">
        <v>0.6109989671801147</v>
      </c>
      <c r="P52" s="2">
        <v>0.79629125790888977</v>
      </c>
      <c r="Q52" s="2">
        <v>0.58858954885610337</v>
      </c>
      <c r="R52" s="2">
        <v>0.57111109814841099</v>
      </c>
      <c r="S52" s="2">
        <v>0.56210080882838254</v>
      </c>
      <c r="T52" s="2">
        <v>0.57837122841595334</v>
      </c>
      <c r="U52" s="2">
        <v>0.52607386870562578</v>
      </c>
      <c r="V52" s="8">
        <v>0.59575160064370147</v>
      </c>
      <c r="W52" s="8">
        <v>0.67300941211943599</v>
      </c>
      <c r="AA52" s="16"/>
    </row>
    <row r="53" spans="1:27" x14ac:dyDescent="0.25">
      <c r="A53">
        <v>52063</v>
      </c>
      <c r="B53" t="s">
        <v>6</v>
      </c>
      <c r="C53" t="s">
        <v>53</v>
      </c>
      <c r="D53" s="11">
        <v>0.56635409027768902</v>
      </c>
      <c r="E53" s="11">
        <v>0.55928979074191509</v>
      </c>
      <c r="F53" s="11">
        <v>0.64701571405285119</v>
      </c>
      <c r="G53" s="11">
        <v>0.71932545778265855</v>
      </c>
      <c r="H53" s="11">
        <v>0.56062440893603338</v>
      </c>
      <c r="I53" s="11">
        <v>0.61189811155005591</v>
      </c>
      <c r="J53" s="11">
        <v>0.61505397813767804</v>
      </c>
      <c r="K53" s="11">
        <v>0.29929364449130597</v>
      </c>
      <c r="L53" s="11">
        <v>0.5243584885892919</v>
      </c>
      <c r="M53" s="2">
        <v>0.55327871622600089</v>
      </c>
      <c r="N53" s="2">
        <v>0.55928979074191509</v>
      </c>
      <c r="O53" s="2">
        <v>0.63395284149542974</v>
      </c>
      <c r="P53" s="2">
        <v>0.73096649262085456</v>
      </c>
      <c r="Q53" s="2">
        <v>0.60097494603202406</v>
      </c>
      <c r="R53" s="2">
        <v>0.48584402321238357</v>
      </c>
      <c r="S53" s="2">
        <v>0.55574959442527472</v>
      </c>
      <c r="T53" s="2">
        <v>0.29939271572465415</v>
      </c>
      <c r="U53" s="2">
        <v>0.47428589731319598</v>
      </c>
      <c r="V53" s="8">
        <v>0.54374833531019251</v>
      </c>
      <c r="W53" s="8">
        <v>0.57455029203881836</v>
      </c>
      <c r="AA53" s="16"/>
    </row>
    <row r="54" spans="1:27" x14ac:dyDescent="0.25">
      <c r="A54">
        <v>52074</v>
      </c>
      <c r="B54" t="s">
        <v>6</v>
      </c>
      <c r="C54" t="s">
        <v>54</v>
      </c>
      <c r="D54" s="11">
        <v>0.36655828669449553</v>
      </c>
      <c r="E54" s="11">
        <v>0.33037412809131261</v>
      </c>
      <c r="F54" s="11">
        <v>0.51375155934500205</v>
      </c>
      <c r="G54" s="11">
        <v>0.55853059132015626</v>
      </c>
      <c r="H54" s="11">
        <v>0.22769741475892674</v>
      </c>
      <c r="I54" s="11">
        <v>0.64822639427808182</v>
      </c>
      <c r="J54" s="11">
        <v>0.75010620924617399</v>
      </c>
      <c r="K54" s="11">
        <v>0.61276231490330235</v>
      </c>
      <c r="L54" s="11">
        <v>0.363737310465927</v>
      </c>
      <c r="M54" s="2">
        <v>0.23235175822691717</v>
      </c>
      <c r="N54" s="2">
        <v>0.33037412809131261</v>
      </c>
      <c r="O54" s="2">
        <v>0.42728148795855048</v>
      </c>
      <c r="P54" s="2">
        <v>0.55631463411422233</v>
      </c>
      <c r="Q54" s="2">
        <v>0.2440857718023311</v>
      </c>
      <c r="R54" s="2">
        <v>0.54736183654335857</v>
      </c>
      <c r="S54" s="2">
        <v>0.71323235415903641</v>
      </c>
      <c r="T54" s="2">
        <v>0.62002270584135288</v>
      </c>
      <c r="U54" s="2">
        <v>0.27909870896470784</v>
      </c>
      <c r="V54" s="8">
        <v>0.43890259841130991</v>
      </c>
      <c r="W54" s="8">
        <v>0.37604316112955666</v>
      </c>
      <c r="AA54" s="16"/>
    </row>
    <row r="55" spans="1:27" x14ac:dyDescent="0.25">
      <c r="A55">
        <v>52075</v>
      </c>
      <c r="B55" t="s">
        <v>6</v>
      </c>
      <c r="C55" t="s">
        <v>55</v>
      </c>
      <c r="D55" s="11">
        <v>0.64882632824608177</v>
      </c>
      <c r="E55" s="11">
        <v>0.72701331642358913</v>
      </c>
      <c r="F55" s="11">
        <v>0.61955049528182193</v>
      </c>
      <c r="G55" s="11">
        <v>0.84317660510502745</v>
      </c>
      <c r="H55" s="11">
        <v>0.64250392936056544</v>
      </c>
      <c r="I55" s="11">
        <v>0.66445414595263896</v>
      </c>
      <c r="J55" s="11">
        <v>0.70031436530281399</v>
      </c>
      <c r="K55" s="11">
        <v>0.25731572929857566</v>
      </c>
      <c r="L55" s="11">
        <v>0.62267399097566278</v>
      </c>
      <c r="M55" s="2">
        <v>0.68575179111494333</v>
      </c>
      <c r="N55" s="2">
        <v>0.72701331642358913</v>
      </c>
      <c r="O55" s="2">
        <v>0.59135868741822095</v>
      </c>
      <c r="P55" s="2">
        <v>0.8654908933925346</v>
      </c>
      <c r="Q55" s="2">
        <v>0.68874768582701162</v>
      </c>
      <c r="R55" s="2">
        <v>0.57484168759413989</v>
      </c>
      <c r="S55" s="2">
        <v>0.65517069214818324</v>
      </c>
      <c r="T55" s="2">
        <v>0.25645579792781376</v>
      </c>
      <c r="U55" s="2">
        <v>0.59375909945299099</v>
      </c>
      <c r="V55" s="8">
        <v>0.62650996125549197</v>
      </c>
      <c r="W55" s="8">
        <v>0.73124500754862931</v>
      </c>
      <c r="AA55" s="16"/>
    </row>
    <row r="56" spans="1:27" x14ac:dyDescent="0.25">
      <c r="A56">
        <v>53014</v>
      </c>
      <c r="B56" t="s">
        <v>6</v>
      </c>
      <c r="C56" t="s">
        <v>56</v>
      </c>
      <c r="D56" s="11">
        <v>0.29899378401139776</v>
      </c>
      <c r="E56" s="11">
        <v>0.24191502853519342</v>
      </c>
      <c r="F56" s="11">
        <v>0.23943817278155938</v>
      </c>
      <c r="G56" s="11">
        <v>0.3746764260533757</v>
      </c>
      <c r="H56" s="11">
        <v>0.14085677336740648</v>
      </c>
      <c r="I56" s="11">
        <v>0.65726581807061513</v>
      </c>
      <c r="J56" s="11">
        <v>0.61016275361300476</v>
      </c>
      <c r="K56" s="11">
        <v>0.85422365626843666</v>
      </c>
      <c r="L56" s="11">
        <v>0.22390865257705786</v>
      </c>
      <c r="M56" s="2">
        <v>0.1238246023711199</v>
      </c>
      <c r="N56" s="2">
        <v>0.24191502853519342</v>
      </c>
      <c r="O56" s="2">
        <v>1.8653734854758397E-3</v>
      </c>
      <c r="P56" s="2">
        <v>0.35661627082401759</v>
      </c>
      <c r="Q56" s="2">
        <v>0.15099483794038798</v>
      </c>
      <c r="R56" s="2">
        <v>0.5626690722211859</v>
      </c>
      <c r="S56" s="2">
        <v>0.5500459971555326</v>
      </c>
      <c r="T56" s="2">
        <v>0.86700033009233135</v>
      </c>
      <c r="U56" s="2">
        <v>0.10917863427250983</v>
      </c>
      <c r="V56" s="8">
        <v>0.32934557187752822</v>
      </c>
      <c r="W56" s="8">
        <v>0.16861602435292888</v>
      </c>
      <c r="AA56" s="16"/>
    </row>
    <row r="57" spans="1:27" x14ac:dyDescent="0.25">
      <c r="A57">
        <v>53020</v>
      </c>
      <c r="B57" t="s">
        <v>6</v>
      </c>
      <c r="C57" t="s">
        <v>57</v>
      </c>
      <c r="D57" s="11">
        <v>0.37511269097117927</v>
      </c>
      <c r="E57" s="11">
        <v>0.27425491439441985</v>
      </c>
      <c r="F57" s="11">
        <v>0.26936516444160985</v>
      </c>
      <c r="G57" s="11">
        <v>0.53070810934689383</v>
      </c>
      <c r="H57" s="11">
        <v>0.32637214566343198</v>
      </c>
      <c r="I57" s="11">
        <v>0.66355892475033651</v>
      </c>
      <c r="J57" s="11">
        <v>0.67477268885157349</v>
      </c>
      <c r="K57" s="11">
        <v>0.38179134978609441</v>
      </c>
      <c r="L57" s="11">
        <v>0.31178070280271158</v>
      </c>
      <c r="M57" s="2">
        <v>0.24609248196973255</v>
      </c>
      <c r="N57" s="2">
        <v>0.27425491439441985</v>
      </c>
      <c r="O57" s="2">
        <v>4.8277342909878264E-2</v>
      </c>
      <c r="P57" s="2">
        <v>0.5260944642058083</v>
      </c>
      <c r="Q57" s="2">
        <v>0.34986254522645382</v>
      </c>
      <c r="R57" s="2">
        <v>0.57332573234721906</v>
      </c>
      <c r="S57" s="2">
        <v>0.6253868547191167</v>
      </c>
      <c r="T57" s="2">
        <v>0.38377511476489351</v>
      </c>
      <c r="U57" s="2">
        <v>0.2159609317151876</v>
      </c>
      <c r="V57" s="8">
        <v>0.36033670913918997</v>
      </c>
      <c r="W57" s="8">
        <v>0.22729234180168487</v>
      </c>
      <c r="AA57" s="16"/>
    </row>
    <row r="58" spans="1:27" x14ac:dyDescent="0.25">
      <c r="A58">
        <v>53028</v>
      </c>
      <c r="B58" t="s">
        <v>6</v>
      </c>
      <c r="C58" t="s">
        <v>58</v>
      </c>
      <c r="D58" s="11">
        <v>0.44037061651385001</v>
      </c>
      <c r="E58" s="11">
        <v>0.2504755865567535</v>
      </c>
      <c r="F58" s="11">
        <v>0.31358294537113723</v>
      </c>
      <c r="G58" s="11">
        <v>0.48726533604601391</v>
      </c>
      <c r="H58" s="11">
        <v>0.23675161862237548</v>
      </c>
      <c r="I58" s="11">
        <v>0.69057928258344836</v>
      </c>
      <c r="J58" s="11">
        <v>0.5245911977669081</v>
      </c>
      <c r="K58" s="11">
        <v>0.76693750990163445</v>
      </c>
      <c r="L58" s="11">
        <v>0.38297793389401286</v>
      </c>
      <c r="M58" s="2">
        <v>0.35091464116498061</v>
      </c>
      <c r="N58" s="2">
        <v>0.2504755865567535</v>
      </c>
      <c r="O58" s="2">
        <v>0.11685203694622125</v>
      </c>
      <c r="P58" s="2">
        <v>0.47890787633392268</v>
      </c>
      <c r="Q58" s="2">
        <v>0.25379164545225968</v>
      </c>
      <c r="R58" s="2">
        <v>0.61908163393381321</v>
      </c>
      <c r="S58" s="2">
        <v>0.4502620494284576</v>
      </c>
      <c r="T58" s="2">
        <v>0.77772009608958592</v>
      </c>
      <c r="U58" s="2">
        <v>0.30247995440742087</v>
      </c>
      <c r="V58" s="8">
        <v>0.40005394670149064</v>
      </c>
      <c r="W58" s="8">
        <v>0.30249000943539756</v>
      </c>
      <c r="AA58" s="16"/>
    </row>
    <row r="59" spans="1:27" x14ac:dyDescent="0.25">
      <c r="A59">
        <v>53039</v>
      </c>
      <c r="B59" t="s">
        <v>6</v>
      </c>
      <c r="C59" t="s">
        <v>59</v>
      </c>
      <c r="D59" s="11">
        <v>0.34495534211943268</v>
      </c>
      <c r="E59" s="11">
        <v>0.25459733671528217</v>
      </c>
      <c r="F59" s="11">
        <v>0.38564835751988641</v>
      </c>
      <c r="G59" s="11">
        <v>0.57270381087690836</v>
      </c>
      <c r="H59" s="11">
        <v>0.29677959706412993</v>
      </c>
      <c r="I59" s="11">
        <v>0.75795627176464286</v>
      </c>
      <c r="J59" s="11">
        <v>0.78279240155968111</v>
      </c>
      <c r="K59" s="11">
        <v>0.57330782662130031</v>
      </c>
      <c r="L59" s="11">
        <v>0.25552256178288374</v>
      </c>
      <c r="M59" s="2">
        <v>0.19765149344677682</v>
      </c>
      <c r="N59" s="2">
        <v>0.25459733671528217</v>
      </c>
      <c r="O59" s="2">
        <v>0.22861394550014855</v>
      </c>
      <c r="P59" s="2">
        <v>0.57170927444738595</v>
      </c>
      <c r="Q59" s="2">
        <v>0.31814009430576123</v>
      </c>
      <c r="R59" s="2">
        <v>0.73317689888984761</v>
      </c>
      <c r="S59" s="2">
        <v>0.75134732440772667</v>
      </c>
      <c r="T59" s="2">
        <v>0.57966686367284759</v>
      </c>
      <c r="U59" s="2">
        <v>0.14759592222099066</v>
      </c>
      <c r="V59" s="8">
        <v>0.42027768373408525</v>
      </c>
      <c r="W59" s="8">
        <v>0.34078013103066607</v>
      </c>
      <c r="AA59" s="16"/>
    </row>
    <row r="60" spans="1:27" x14ac:dyDescent="0.25">
      <c r="A60">
        <v>53044</v>
      </c>
      <c r="B60" t="s">
        <v>6</v>
      </c>
      <c r="C60" t="s">
        <v>60</v>
      </c>
      <c r="D60" s="11">
        <v>0.82413000918802271</v>
      </c>
      <c r="E60" s="11">
        <v>0.69086873811033611</v>
      </c>
      <c r="F60" s="11">
        <v>0.717024151194946</v>
      </c>
      <c r="G60" s="11">
        <v>0.92070512764397738</v>
      </c>
      <c r="H60" s="11">
        <v>0.72864971072453188</v>
      </c>
      <c r="I60" s="11">
        <v>0.64251216482515339</v>
      </c>
      <c r="J60" s="11">
        <v>0.7168091132372979</v>
      </c>
      <c r="K60" s="11">
        <v>0.34767027334428424</v>
      </c>
      <c r="L60" s="11">
        <v>0.58724742851194633</v>
      </c>
      <c r="M60" s="2">
        <v>0.96733767050661401</v>
      </c>
      <c r="N60" s="2">
        <v>0.69086873811033611</v>
      </c>
      <c r="O60" s="2">
        <v>0.74252471136454523</v>
      </c>
      <c r="P60" s="2">
        <v>0.9497006747530522</v>
      </c>
      <c r="Q60" s="2">
        <v>0.781093747612565</v>
      </c>
      <c r="R60" s="2">
        <v>0.53768543913566003</v>
      </c>
      <c r="S60" s="2">
        <v>0.67440501656114649</v>
      </c>
      <c r="T60" s="2">
        <v>0.34887452840667849</v>
      </c>
      <c r="U60" s="2">
        <v>0.55070866736841262</v>
      </c>
      <c r="V60" s="8">
        <v>0.69368879931322336</v>
      </c>
      <c r="W60" s="8">
        <v>0.85843642987149826</v>
      </c>
      <c r="AA60" s="16"/>
    </row>
    <row r="61" spans="1:27" x14ac:dyDescent="0.25">
      <c r="A61">
        <v>53046</v>
      </c>
      <c r="B61" t="s">
        <v>6</v>
      </c>
      <c r="C61" t="s">
        <v>61</v>
      </c>
      <c r="D61" s="11">
        <v>0.6764861217037903</v>
      </c>
      <c r="E61" s="11">
        <v>0.42866201648700064</v>
      </c>
      <c r="F61" s="11">
        <v>0.67038263258959518</v>
      </c>
      <c r="G61" s="11">
        <v>0.78788972151935488</v>
      </c>
      <c r="H61" s="11">
        <v>0.58770096283860385</v>
      </c>
      <c r="I61" s="11">
        <v>0.69927045779292119</v>
      </c>
      <c r="J61" s="11">
        <v>0.72924599166366078</v>
      </c>
      <c r="K61" s="11">
        <v>0.29402659541391341</v>
      </c>
      <c r="L61" s="11">
        <v>0.6445060765809244</v>
      </c>
      <c r="M61" s="2">
        <v>0.73018101942738445</v>
      </c>
      <c r="N61" s="2">
        <v>0.42866201648700064</v>
      </c>
      <c r="O61" s="2">
        <v>0.67019118850300985</v>
      </c>
      <c r="P61" s="2">
        <v>0.80543949261271353</v>
      </c>
      <c r="Q61" s="2">
        <v>0.63000031535408496</v>
      </c>
      <c r="R61" s="2">
        <v>0.63379915026030542</v>
      </c>
      <c r="S61" s="2">
        <v>0.68890750882640528</v>
      </c>
      <c r="T61" s="2">
        <v>0.29400533876156254</v>
      </c>
      <c r="U61" s="2">
        <v>0.62028949510107667</v>
      </c>
      <c r="V61" s="8">
        <v>0.61127505837039364</v>
      </c>
      <c r="W61" s="8">
        <v>0.70240037398647703</v>
      </c>
      <c r="AA61" s="16"/>
    </row>
    <row r="62" spans="1:27" x14ac:dyDescent="0.25">
      <c r="A62">
        <v>53053</v>
      </c>
      <c r="B62" t="s">
        <v>6</v>
      </c>
      <c r="C62" t="s">
        <v>62</v>
      </c>
      <c r="D62" s="11">
        <v>0.37567672082960146</v>
      </c>
      <c r="E62" s="11">
        <v>0.35161699429296145</v>
      </c>
      <c r="F62" s="11">
        <v>0.4503728652536706</v>
      </c>
      <c r="G62" s="11">
        <v>0.40113219924393206</v>
      </c>
      <c r="H62" s="11">
        <v>0.30096897386690002</v>
      </c>
      <c r="I62" s="11">
        <v>0.68257227623319972</v>
      </c>
      <c r="J62" s="11">
        <v>0.45412783854062533</v>
      </c>
      <c r="K62" s="11">
        <v>0.69932132708856531</v>
      </c>
      <c r="L62" s="11">
        <v>0.30304720772868937</v>
      </c>
      <c r="M62" s="2">
        <v>0.24699846889957672</v>
      </c>
      <c r="N62" s="2">
        <v>0.35161699429296145</v>
      </c>
      <c r="O62" s="2">
        <v>0.32899128740183781</v>
      </c>
      <c r="P62" s="2">
        <v>0.38535195161789498</v>
      </c>
      <c r="Q62" s="2">
        <v>0.32263099847943211</v>
      </c>
      <c r="R62" s="2">
        <v>0.60552267972498885</v>
      </c>
      <c r="S62" s="2">
        <v>0.36809558553530131</v>
      </c>
      <c r="T62" s="2">
        <v>0.70855919398543232</v>
      </c>
      <c r="U62" s="2">
        <v>0.20534797041163833</v>
      </c>
      <c r="V62" s="8">
        <v>0.39145723670545157</v>
      </c>
      <c r="W62" s="8">
        <v>0.28621363724280657</v>
      </c>
      <c r="AA62" s="16"/>
    </row>
    <row r="63" spans="1:27" x14ac:dyDescent="0.25">
      <c r="A63">
        <v>53065</v>
      </c>
      <c r="B63" t="s">
        <v>6</v>
      </c>
      <c r="C63" t="s">
        <v>63</v>
      </c>
      <c r="D63" s="11">
        <v>0.34383721113996335</v>
      </c>
      <c r="E63" s="11">
        <v>0.14426125554850999</v>
      </c>
      <c r="F63" s="11">
        <v>0.32270661260817873</v>
      </c>
      <c r="G63" s="11">
        <v>0.4077782138345154</v>
      </c>
      <c r="H63" s="11">
        <v>0.1311292074764274</v>
      </c>
      <c r="I63" s="11">
        <v>0.6493032527202709</v>
      </c>
      <c r="J63" s="11">
        <v>0.36277193973202221</v>
      </c>
      <c r="K63" s="11">
        <v>0.77365565353730648</v>
      </c>
      <c r="L63" s="11">
        <v>0.18515364608814142</v>
      </c>
      <c r="M63" s="2">
        <v>0.19585546786740968</v>
      </c>
      <c r="N63" s="2">
        <v>0.14426125554850999</v>
      </c>
      <c r="O63" s="2">
        <v>0.13100138311686399</v>
      </c>
      <c r="P63" s="2">
        <v>0.3925707069515938</v>
      </c>
      <c r="Q63" s="2">
        <v>0.14056713751712449</v>
      </c>
      <c r="R63" s="2">
        <v>0.54918537378915755</v>
      </c>
      <c r="S63" s="2">
        <v>0.26156658601970556</v>
      </c>
      <c r="T63" s="2">
        <v>0.78459171845834452</v>
      </c>
      <c r="U63" s="2">
        <v>6.2083470114336854E-2</v>
      </c>
      <c r="V63" s="8">
        <v>0.29574256659811626</v>
      </c>
      <c r="W63" s="8">
        <v>0.10499458999381828</v>
      </c>
      <c r="AA63" s="16"/>
    </row>
    <row r="64" spans="1:27" x14ac:dyDescent="0.25">
      <c r="A64">
        <v>53068</v>
      </c>
      <c r="B64" t="s">
        <v>6</v>
      </c>
      <c r="C64" t="s">
        <v>64</v>
      </c>
      <c r="D64" s="11">
        <v>0.3706078862699983</v>
      </c>
      <c r="E64" s="11">
        <v>0.15313887127457215</v>
      </c>
      <c r="F64" s="11">
        <v>0.29310003417791863</v>
      </c>
      <c r="G64" s="11">
        <v>0.4547841766772831</v>
      </c>
      <c r="H64" s="11">
        <v>5.5893808766088585E-2</v>
      </c>
      <c r="I64" s="11">
        <v>0.67553297383721123</v>
      </c>
      <c r="J64" s="11">
        <v>0.67658705284269305</v>
      </c>
      <c r="K64" s="11">
        <v>0.72350683851761011</v>
      </c>
      <c r="L64" s="11">
        <v>0.23761523770118886</v>
      </c>
      <c r="M64" s="2">
        <v>0.23885652784455996</v>
      </c>
      <c r="N64" s="2">
        <v>0.15313887127457215</v>
      </c>
      <c r="O64" s="2">
        <v>8.5086323278066728E-2</v>
      </c>
      <c r="P64" s="2">
        <v>0.44362755318055963</v>
      </c>
      <c r="Q64" s="2">
        <v>5.991672530005205E-2</v>
      </c>
      <c r="R64" s="2">
        <v>0.59360242205636449</v>
      </c>
      <c r="S64" s="2">
        <v>0.62750256244299363</v>
      </c>
      <c r="T64" s="2">
        <v>0.73329723329337959</v>
      </c>
      <c r="U64" s="2">
        <v>0.12583490490566099</v>
      </c>
      <c r="V64" s="8">
        <v>0.34009590261957878</v>
      </c>
      <c r="W64" s="8">
        <v>0.18896990210752201</v>
      </c>
      <c r="AA64" s="16"/>
    </row>
    <row r="65" spans="1:27" x14ac:dyDescent="0.25">
      <c r="A65">
        <v>53070</v>
      </c>
      <c r="B65" t="s">
        <v>6</v>
      </c>
      <c r="C65" t="s">
        <v>65</v>
      </c>
      <c r="D65" s="11">
        <v>0.45825140744293091</v>
      </c>
      <c r="E65" s="11">
        <v>0.42073557387444516</v>
      </c>
      <c r="F65" s="11">
        <v>0.39897191939488469</v>
      </c>
      <c r="G65" s="11">
        <v>0.54891966972406769</v>
      </c>
      <c r="H65" s="11">
        <v>0.38546377231384954</v>
      </c>
      <c r="I65" s="11">
        <v>0.70629746250387682</v>
      </c>
      <c r="J65" s="11">
        <v>0.61843664118070729</v>
      </c>
      <c r="K65" s="11">
        <v>0.28995725889721979</v>
      </c>
      <c r="L65" s="11">
        <v>0.40942825641150865</v>
      </c>
      <c r="M65" s="2">
        <v>0.37963610446187168</v>
      </c>
      <c r="N65" s="2">
        <v>0.42073557387444516</v>
      </c>
      <c r="O65" s="2">
        <v>0.2492766553839495</v>
      </c>
      <c r="P65" s="2">
        <v>0.54587546179705237</v>
      </c>
      <c r="Q65" s="2">
        <v>0.41320724904442679</v>
      </c>
      <c r="R65" s="2">
        <v>0.64569858319856976</v>
      </c>
      <c r="S65" s="2">
        <v>0.55969407654817793</v>
      </c>
      <c r="T65" s="2">
        <v>0.28984303659141541</v>
      </c>
      <c r="U65" s="2">
        <v>0.3346224411169596</v>
      </c>
      <c r="V65" s="8">
        <v>0.42650990911298536</v>
      </c>
      <c r="W65" s="8">
        <v>0.35257976366941124</v>
      </c>
      <c r="AA65" s="16"/>
    </row>
    <row r="66" spans="1:27" x14ac:dyDescent="0.25">
      <c r="A66">
        <v>53082</v>
      </c>
      <c r="B66" t="s">
        <v>6</v>
      </c>
      <c r="C66" t="s">
        <v>66</v>
      </c>
      <c r="D66" s="11">
        <v>0.29758178847526695</v>
      </c>
      <c r="E66" s="11">
        <v>0.11255548509828806</v>
      </c>
      <c r="F66" s="11">
        <v>0.25374293587130992</v>
      </c>
      <c r="G66" s="11">
        <v>0.31918841752889071</v>
      </c>
      <c r="H66" s="11">
        <v>0.15167340251972822</v>
      </c>
      <c r="I66" s="11">
        <v>0.63688643044901316</v>
      </c>
      <c r="J66" s="11">
        <v>0.64953560456384041</v>
      </c>
      <c r="K66" s="11">
        <v>0.80231529218849618</v>
      </c>
      <c r="L66" s="11">
        <v>0.15645881000872067</v>
      </c>
      <c r="M66" s="2">
        <v>0.12155654956924983</v>
      </c>
      <c r="N66" s="2">
        <v>0.11255548509828806</v>
      </c>
      <c r="O66" s="2">
        <v>2.4049769253897776E-2</v>
      </c>
      <c r="P66" s="2">
        <v>0.29634641254534466</v>
      </c>
      <c r="Q66" s="2">
        <v>0.16258998616699091</v>
      </c>
      <c r="R66" s="2">
        <v>0.52815889807144245</v>
      </c>
      <c r="S66" s="2">
        <v>0.5959581984974146</v>
      </c>
      <c r="T66" s="2">
        <v>0.81390609825075466</v>
      </c>
      <c r="U66" s="2">
        <v>2.7213445875309342E-2</v>
      </c>
      <c r="V66" s="8">
        <v>0.29803720481429907</v>
      </c>
      <c r="W66" s="8">
        <v>0.10933908755988049</v>
      </c>
      <c r="AA66" s="16"/>
    </row>
    <row r="67" spans="1:27" x14ac:dyDescent="0.25">
      <c r="A67">
        <v>53083</v>
      </c>
      <c r="B67" t="s">
        <v>6</v>
      </c>
      <c r="C67" t="s">
        <v>67</v>
      </c>
      <c r="D67" s="11">
        <v>0.57468419760799982</v>
      </c>
      <c r="E67" s="11">
        <v>0.5662650602409639</v>
      </c>
      <c r="F67" s="11">
        <v>0.55221351328014445</v>
      </c>
      <c r="G67" s="11">
        <v>0.69379804646239318</v>
      </c>
      <c r="H67" s="11">
        <v>0.56145542624696954</v>
      </c>
      <c r="I67" s="11">
        <v>0.74818331220237655</v>
      </c>
      <c r="J67" s="11">
        <v>0.81719465462838603</v>
      </c>
      <c r="K67" s="11">
        <v>0.11016784020853376</v>
      </c>
      <c r="L67" s="11">
        <v>0.49576300495570286</v>
      </c>
      <c r="M67" s="2">
        <v>0.56665915744337292</v>
      </c>
      <c r="N67" s="2">
        <v>0.5662650602409639</v>
      </c>
      <c r="O67" s="2">
        <v>0.48692981647476169</v>
      </c>
      <c r="P67" s="2">
        <v>0.7032391781360523</v>
      </c>
      <c r="Q67" s="2">
        <v>0.60186577521397022</v>
      </c>
      <c r="R67" s="2">
        <v>0.71662750384842289</v>
      </c>
      <c r="S67" s="2">
        <v>0.79146337217569362</v>
      </c>
      <c r="T67" s="2">
        <v>0.10594625525924718</v>
      </c>
      <c r="U67" s="2">
        <v>0.43953660637213077</v>
      </c>
      <c r="V67" s="8">
        <v>0.55317030279606838</v>
      </c>
      <c r="W67" s="8">
        <v>0.59238914546731192</v>
      </c>
      <c r="AA67" s="16"/>
    </row>
    <row r="68" spans="1:27" x14ac:dyDescent="0.25">
      <c r="A68">
        <v>53084</v>
      </c>
      <c r="B68" t="s">
        <v>6</v>
      </c>
      <c r="C68" t="s">
        <v>68</v>
      </c>
      <c r="D68" s="11">
        <v>0.67109253700553584</v>
      </c>
      <c r="E68" s="11">
        <v>0.33005707038681054</v>
      </c>
      <c r="F68" s="11">
        <v>0.49430168546580511</v>
      </c>
      <c r="G68" s="11">
        <v>0.80323118470355803</v>
      </c>
      <c r="H68" s="11">
        <v>0.49883350860926018</v>
      </c>
      <c r="I68" s="11">
        <v>0.74325543506787184</v>
      </c>
      <c r="J68" s="11">
        <v>0.7747660483131954</v>
      </c>
      <c r="K68" s="11">
        <v>0.41258749115344462</v>
      </c>
      <c r="L68" s="11">
        <v>0.58289482520049951</v>
      </c>
      <c r="M68" s="2">
        <v>0.72151744041882704</v>
      </c>
      <c r="N68" s="2">
        <v>0.33005707038681054</v>
      </c>
      <c r="O68" s="2">
        <v>0.3971178496602582</v>
      </c>
      <c r="P68" s="2">
        <v>0.8221030535601459</v>
      </c>
      <c r="Q68" s="2">
        <v>0.5347366902635533</v>
      </c>
      <c r="R68" s="2">
        <v>0.70828270462000875</v>
      </c>
      <c r="S68" s="2">
        <v>0.74198789176837143</v>
      </c>
      <c r="T68" s="2">
        <v>0.41527480654993915</v>
      </c>
      <c r="U68" s="2">
        <v>0.5454193748088404</v>
      </c>
      <c r="V68" s="8">
        <v>0.57961076467075057</v>
      </c>
      <c r="W68" s="8">
        <v>0.64244955213621502</v>
      </c>
      <c r="AA68" s="16"/>
    </row>
    <row r="69" spans="1:27" x14ac:dyDescent="0.25">
      <c r="A69">
        <v>54007</v>
      </c>
      <c r="B69" t="s">
        <v>6</v>
      </c>
      <c r="C69" t="s">
        <v>69</v>
      </c>
      <c r="D69" s="11">
        <v>0.48399193373329169</v>
      </c>
      <c r="E69" s="11">
        <v>0.5079264426125556</v>
      </c>
      <c r="F69" s="11">
        <v>0.46310268996913767</v>
      </c>
      <c r="G69" s="11">
        <v>0.58026970655569265</v>
      </c>
      <c r="H69" s="11">
        <v>0.40371802432186532</v>
      </c>
      <c r="I69" s="11">
        <v>0.66062659784882993</v>
      </c>
      <c r="J69" s="11">
        <v>0.36206973517219704</v>
      </c>
      <c r="K69" s="11">
        <v>0.720208731587062</v>
      </c>
      <c r="L69" s="11">
        <v>0.54713675989139487</v>
      </c>
      <c r="M69" s="2">
        <v>0.42098246235082087</v>
      </c>
      <c r="N69" s="2">
        <v>0.5079264426125556</v>
      </c>
      <c r="O69" s="2">
        <v>0.34873320607457031</v>
      </c>
      <c r="P69" s="2">
        <v>0.57992718445059577</v>
      </c>
      <c r="Q69" s="2">
        <v>0.43277533766224502</v>
      </c>
      <c r="R69" s="2">
        <v>0.5683601703826533</v>
      </c>
      <c r="S69" s="2">
        <v>0.26074775384587751</v>
      </c>
      <c r="T69" s="2">
        <v>0.72992377976401868</v>
      </c>
      <c r="U69" s="2">
        <v>0.5019660997799078</v>
      </c>
      <c r="V69" s="8">
        <v>0.48348249299147167</v>
      </c>
      <c r="W69" s="8">
        <v>0.46044742239084185</v>
      </c>
      <c r="AA69" s="16"/>
    </row>
    <row r="70" spans="1:27" x14ac:dyDescent="0.25">
      <c r="A70">
        <v>54010</v>
      </c>
      <c r="B70" t="s">
        <v>6</v>
      </c>
      <c r="C70" t="s">
        <v>70</v>
      </c>
      <c r="D70" s="11">
        <v>0.55569609219109783</v>
      </c>
      <c r="E70" s="11">
        <v>0.38490805326569444</v>
      </c>
      <c r="F70" s="11">
        <v>0.42102064718586446</v>
      </c>
      <c r="G70" s="11">
        <v>0.73934546877313301</v>
      </c>
      <c r="H70" s="11">
        <v>0.58802043020838768</v>
      </c>
      <c r="I70" s="11">
        <v>0.69699116896597646</v>
      </c>
      <c r="J70" s="11">
        <v>0.69051186007631593</v>
      </c>
      <c r="K70" s="11">
        <v>0.37199167793665022</v>
      </c>
      <c r="L70" s="11">
        <v>0.59374131311197409</v>
      </c>
      <c r="M70" s="2">
        <v>0.53615904282472493</v>
      </c>
      <c r="N70" s="2">
        <v>0.38490805326569444</v>
      </c>
      <c r="O70" s="2">
        <v>0.2834706997338185</v>
      </c>
      <c r="P70" s="2">
        <v>0.75271178961778928</v>
      </c>
      <c r="Q70" s="2">
        <v>0.63034277615717271</v>
      </c>
      <c r="R70" s="2">
        <v>0.62993943397167418</v>
      </c>
      <c r="S70" s="2">
        <v>0.64374011034510759</v>
      </c>
      <c r="T70" s="2">
        <v>0.37375156541272214</v>
      </c>
      <c r="U70" s="2">
        <v>0.5586000493850819</v>
      </c>
      <c r="V70" s="8">
        <v>0.53262483563486507</v>
      </c>
      <c r="W70" s="8">
        <v>0.55348988394278931</v>
      </c>
      <c r="AA70" s="16"/>
    </row>
    <row r="71" spans="1:27" x14ac:dyDescent="0.25">
      <c r="A71">
        <v>55004</v>
      </c>
      <c r="B71" t="s">
        <v>6</v>
      </c>
      <c r="C71" t="s">
        <v>71</v>
      </c>
      <c r="D71" s="11">
        <v>0.60685519421670919</v>
      </c>
      <c r="E71" s="11">
        <v>0.5627774254914395</v>
      </c>
      <c r="F71" s="11">
        <v>0.62405226834707084</v>
      </c>
      <c r="G71" s="11">
        <v>0.74926200222197392</v>
      </c>
      <c r="H71" s="11">
        <v>0.41856938852855258</v>
      </c>
      <c r="I71" s="11">
        <v>0.6839535484871434</v>
      </c>
      <c r="J71" s="11">
        <v>0.65227382031948988</v>
      </c>
      <c r="K71" s="11">
        <v>0.6723572765091238</v>
      </c>
      <c r="L71" s="11">
        <v>0.60746983334171001</v>
      </c>
      <c r="M71" s="2">
        <v>0.61833461754948504</v>
      </c>
      <c r="N71" s="2">
        <v>0.5627774254914395</v>
      </c>
      <c r="O71" s="2">
        <v>0.59834021620779321</v>
      </c>
      <c r="P71" s="2">
        <v>0.76348291082884567</v>
      </c>
      <c r="Q71" s="2">
        <v>0.44869561808591485</v>
      </c>
      <c r="R71" s="2">
        <v>0.6078617071244814</v>
      </c>
      <c r="S71" s="2">
        <v>0.59915119849753851</v>
      </c>
      <c r="T71" s="2">
        <v>0.68097913866625293</v>
      </c>
      <c r="U71" s="2">
        <v>0.5752829756039981</v>
      </c>
      <c r="V71" s="8">
        <v>0.60610064533952768</v>
      </c>
      <c r="W71" s="8">
        <v>0.69260352467931507</v>
      </c>
      <c r="AA71" s="16"/>
    </row>
    <row r="72" spans="1:27" x14ac:dyDescent="0.25">
      <c r="A72">
        <v>55010</v>
      </c>
      <c r="B72" t="s">
        <v>6</v>
      </c>
      <c r="C72" t="s">
        <v>72</v>
      </c>
      <c r="D72" s="11">
        <v>0.63096652026906053</v>
      </c>
      <c r="E72" s="11">
        <v>0.65821179454660761</v>
      </c>
      <c r="F72" s="11">
        <v>0.65143597471491232</v>
      </c>
      <c r="G72" s="11">
        <v>0.77702422182136954</v>
      </c>
      <c r="H72" s="11">
        <v>0.73379801524739707</v>
      </c>
      <c r="I72" s="11">
        <v>0.66438183050700661</v>
      </c>
      <c r="J72" s="11">
        <v>0.5858530653419235</v>
      </c>
      <c r="K72" s="11">
        <v>0.58155606679777594</v>
      </c>
      <c r="L72" s="11">
        <v>0.63558883838517299</v>
      </c>
      <c r="M72" s="2">
        <v>0.65706403220449872</v>
      </c>
      <c r="N72" s="2">
        <v>0.65821179454660761</v>
      </c>
      <c r="O72" s="2">
        <v>0.64080795760686071</v>
      </c>
      <c r="P72" s="2">
        <v>0.79363762506802471</v>
      </c>
      <c r="Q72" s="2">
        <v>0.78661259763669644</v>
      </c>
      <c r="R72" s="2">
        <v>0.57471922961508637</v>
      </c>
      <c r="S72" s="2">
        <v>0.5216987661192547</v>
      </c>
      <c r="T72" s="2">
        <v>0.58810353826232942</v>
      </c>
      <c r="U72" s="2">
        <v>0.60945324877541696</v>
      </c>
      <c r="V72" s="8">
        <v>0.64781208775941956</v>
      </c>
      <c r="W72" s="8">
        <v>0.77157687167238542</v>
      </c>
      <c r="AA72" s="16"/>
    </row>
    <row r="73" spans="1:27" x14ac:dyDescent="0.25">
      <c r="A73">
        <v>55022</v>
      </c>
      <c r="B73" t="s">
        <v>6</v>
      </c>
      <c r="C73" t="s">
        <v>73</v>
      </c>
      <c r="D73" s="11">
        <v>0.31970845493817257</v>
      </c>
      <c r="E73" s="11">
        <v>0.25491439441978458</v>
      </c>
      <c r="F73" s="11">
        <v>0.41405611200164022</v>
      </c>
      <c r="G73" s="11">
        <v>0.37646248315563735</v>
      </c>
      <c r="H73" s="11">
        <v>0.21232555555489704</v>
      </c>
      <c r="I73" s="11">
        <v>0.60769098616228656</v>
      </c>
      <c r="J73" s="11">
        <v>0.43302648606249211</v>
      </c>
      <c r="K73" s="11">
        <v>0.81829779267722524</v>
      </c>
      <c r="L73" s="11">
        <v>0.27906319268588359</v>
      </c>
      <c r="M73" s="2">
        <v>0.15709805560315321</v>
      </c>
      <c r="N73" s="2">
        <v>0.25491439441978458</v>
      </c>
      <c r="O73" s="2">
        <v>0.27266982145987956</v>
      </c>
      <c r="P73" s="2">
        <v>0.35855624688899795</v>
      </c>
      <c r="Q73" s="2">
        <v>0.22760753412965123</v>
      </c>
      <c r="R73" s="2">
        <v>0.4787197350591994</v>
      </c>
      <c r="S73" s="2">
        <v>0.34348955574152756</v>
      </c>
      <c r="T73" s="2">
        <v>0.8302537254857385</v>
      </c>
      <c r="U73" s="2">
        <v>0.17620254565377994</v>
      </c>
      <c r="V73" s="8">
        <v>0.34439017938241245</v>
      </c>
      <c r="W73" s="8">
        <v>0.19710036677622433</v>
      </c>
      <c r="AA73" s="16"/>
    </row>
    <row r="74" spans="1:27" x14ac:dyDescent="0.25">
      <c r="A74">
        <v>55023</v>
      </c>
      <c r="B74" t="s">
        <v>6</v>
      </c>
      <c r="C74" t="s">
        <v>74</v>
      </c>
      <c r="D74" s="11">
        <v>0.55589433464442051</v>
      </c>
      <c r="E74" s="11">
        <v>0.41851616994292962</v>
      </c>
      <c r="F74" s="11">
        <v>0.41578287732109748</v>
      </c>
      <c r="G74" s="11">
        <v>0.64004733545247461</v>
      </c>
      <c r="H74" s="11">
        <v>0.34553574032924828</v>
      </c>
      <c r="I74" s="11">
        <v>0.69624362821925245</v>
      </c>
      <c r="J74" s="11">
        <v>0.68018733549771293</v>
      </c>
      <c r="K74" s="11">
        <v>0.59265761906818548</v>
      </c>
      <c r="L74" s="11">
        <v>0.47068478297553645</v>
      </c>
      <c r="M74" s="2">
        <v>0.53647747467539497</v>
      </c>
      <c r="N74" s="2">
        <v>0.41851616994292962</v>
      </c>
      <c r="O74" s="2">
        <v>0.27534775782315096</v>
      </c>
      <c r="P74" s="2">
        <v>0.64485633432726441</v>
      </c>
      <c r="Q74" s="2">
        <v>0.37040542578337687</v>
      </c>
      <c r="R74" s="2">
        <v>0.6286735587730431</v>
      </c>
      <c r="S74" s="2">
        <v>0.63170080814156804</v>
      </c>
      <c r="T74" s="2">
        <v>0.59945871002499118</v>
      </c>
      <c r="U74" s="2">
        <v>0.40906149907757228</v>
      </c>
      <c r="V74" s="8">
        <v>0.50161085984103237</v>
      </c>
      <c r="W74" s="8">
        <v>0.49477032571353496</v>
      </c>
      <c r="AA74" s="16"/>
    </row>
    <row r="75" spans="1:27" x14ac:dyDescent="0.25">
      <c r="A75">
        <v>55035</v>
      </c>
      <c r="B75" t="s">
        <v>6</v>
      </c>
      <c r="C75" t="s">
        <v>75</v>
      </c>
      <c r="D75" s="11">
        <v>0.49109563539878298</v>
      </c>
      <c r="E75" s="11">
        <v>0.45751426759670266</v>
      </c>
      <c r="F75" s="11">
        <v>0.563080821635915</v>
      </c>
      <c r="G75" s="11">
        <v>0.71736565459693591</v>
      </c>
      <c r="H75" s="11">
        <v>0.55782212026603273</v>
      </c>
      <c r="I75" s="11">
        <v>0.6857700238395309</v>
      </c>
      <c r="J75" s="11">
        <v>0.61506610689111596</v>
      </c>
      <c r="K75" s="11">
        <v>0.40154903892745442</v>
      </c>
      <c r="L75" s="11">
        <v>0.51488571650446235</v>
      </c>
      <c r="M75" s="2">
        <v>0.43239295909376113</v>
      </c>
      <c r="N75" s="2">
        <v>0.45751426759670266</v>
      </c>
      <c r="O75" s="2">
        <v>0.50378327066965367</v>
      </c>
      <c r="P75" s="2">
        <v>0.72883779736942067</v>
      </c>
      <c r="Q75" s="2">
        <v>0.5979709646580843</v>
      </c>
      <c r="R75" s="2">
        <v>0.61093770145333748</v>
      </c>
      <c r="S75" s="2">
        <v>0.55576373761674858</v>
      </c>
      <c r="T75" s="2">
        <v>0.40398417637796313</v>
      </c>
      <c r="U75" s="2">
        <v>0.46277456505485687</v>
      </c>
      <c r="V75" s="8">
        <v>0.52821771554339203</v>
      </c>
      <c r="W75" s="8">
        <v>0.54514577009699117</v>
      </c>
      <c r="AA75" s="16"/>
    </row>
    <row r="76" spans="1:27" x14ac:dyDescent="0.25">
      <c r="A76">
        <v>55039</v>
      </c>
      <c r="B76" t="s">
        <v>6</v>
      </c>
      <c r="C76" t="s">
        <v>76</v>
      </c>
      <c r="D76" s="11">
        <v>0.72211015274935075</v>
      </c>
      <c r="E76" s="11">
        <v>0.57038681039949268</v>
      </c>
      <c r="F76" s="11">
        <v>0.71311051486775179</v>
      </c>
      <c r="G76" s="11">
        <v>0.92707082923975548</v>
      </c>
      <c r="H76" s="11">
        <v>0.82361695957792125</v>
      </c>
      <c r="I76" s="11">
        <v>0.64381106584112191</v>
      </c>
      <c r="J76" s="11">
        <v>0.75340818118562514</v>
      </c>
      <c r="K76" s="11">
        <v>0.23499244087006149</v>
      </c>
      <c r="L76" s="11">
        <v>0.70134703914781671</v>
      </c>
      <c r="M76" s="2">
        <v>0.80346574929915404</v>
      </c>
      <c r="N76" s="2">
        <v>0.57038681039949268</v>
      </c>
      <c r="O76" s="2">
        <v>0.73645528842958186</v>
      </c>
      <c r="P76" s="2">
        <v>0.95661496025768644</v>
      </c>
      <c r="Q76" s="2">
        <v>0.88289619564152233</v>
      </c>
      <c r="R76" s="2">
        <v>0.53988498021592468</v>
      </c>
      <c r="S76" s="2">
        <v>0.71708274337008515</v>
      </c>
      <c r="T76" s="2">
        <v>0.23362252486483279</v>
      </c>
      <c r="U76" s="2">
        <v>0.68936275054645857</v>
      </c>
      <c r="V76" s="8">
        <v>0.68108577811385984</v>
      </c>
      <c r="W76" s="8">
        <v>0.83457480561216302</v>
      </c>
      <c r="AA76" s="16"/>
    </row>
    <row r="77" spans="1:27" x14ac:dyDescent="0.25">
      <c r="A77">
        <v>55040</v>
      </c>
      <c r="B77" t="s">
        <v>6</v>
      </c>
      <c r="C77" t="s">
        <v>77</v>
      </c>
      <c r="D77" s="11">
        <v>0.55167027482936026</v>
      </c>
      <c r="E77" s="11">
        <v>0.48478123018389352</v>
      </c>
      <c r="F77" s="11">
        <v>0.53555676952321318</v>
      </c>
      <c r="G77" s="11">
        <v>0.65926123895741851</v>
      </c>
      <c r="H77" s="11">
        <v>0.53580540416839617</v>
      </c>
      <c r="I77" s="11">
        <v>0.66967590423152235</v>
      </c>
      <c r="J77" s="11">
        <v>0.62139113506099986</v>
      </c>
      <c r="K77" s="11">
        <v>0.47689003269098507</v>
      </c>
      <c r="L77" s="11">
        <v>0.49897460353417955</v>
      </c>
      <c r="M77" s="2">
        <v>0.5296924739769745</v>
      </c>
      <c r="N77" s="2">
        <v>0.48478123018389352</v>
      </c>
      <c r="O77" s="2">
        <v>0.46109787550527315</v>
      </c>
      <c r="P77" s="2">
        <v>0.66572605504741011</v>
      </c>
      <c r="Q77" s="2">
        <v>0.57436961131406816</v>
      </c>
      <c r="R77" s="2">
        <v>0.58368414110246392</v>
      </c>
      <c r="S77" s="2">
        <v>0.56313927583193646</v>
      </c>
      <c r="T77" s="2">
        <v>0.48104636589130034</v>
      </c>
      <c r="U77" s="2">
        <v>0.44343934761684645</v>
      </c>
      <c r="V77" s="8">
        <v>0.53188626405224071</v>
      </c>
      <c r="W77" s="8">
        <v>0.55209152736507483</v>
      </c>
      <c r="AA77" s="16"/>
    </row>
    <row r="78" spans="1:27" x14ac:dyDescent="0.25">
      <c r="A78">
        <v>55050</v>
      </c>
      <c r="B78" t="s">
        <v>6</v>
      </c>
      <c r="C78" t="s">
        <v>78</v>
      </c>
      <c r="D78" s="11">
        <v>0.54334324700508918</v>
      </c>
      <c r="E78" s="11">
        <v>0.65409004438807861</v>
      </c>
      <c r="F78" s="11">
        <v>0.5252244193786173</v>
      </c>
      <c r="G78" s="11">
        <v>0.70660010423769537</v>
      </c>
      <c r="H78" s="11">
        <v>0.49670772479827818</v>
      </c>
      <c r="I78" s="11">
        <v>0.69110331919651002</v>
      </c>
      <c r="J78" s="11">
        <v>0.71238889424310947</v>
      </c>
      <c r="K78" s="11">
        <v>0.78322244404971364</v>
      </c>
      <c r="L78" s="11">
        <v>0.62259194000359153</v>
      </c>
      <c r="M78" s="2">
        <v>0.51631697929245135</v>
      </c>
      <c r="N78" s="2">
        <v>0.65409004438807861</v>
      </c>
      <c r="O78" s="2">
        <v>0.44507405578959663</v>
      </c>
      <c r="P78" s="2">
        <v>0.71714449260507629</v>
      </c>
      <c r="Q78" s="2">
        <v>0.53245790469746423</v>
      </c>
      <c r="R78" s="2">
        <v>0.61996903031261463</v>
      </c>
      <c r="S78" s="2">
        <v>0.6692506530965906</v>
      </c>
      <c r="T78" s="2">
        <v>0.79437706620429338</v>
      </c>
      <c r="U78" s="2">
        <v>0.59365939094177878</v>
      </c>
      <c r="V78" s="8">
        <v>0.61581551303643833</v>
      </c>
      <c r="W78" s="8">
        <v>0.71099693361244787</v>
      </c>
      <c r="AA78" s="16"/>
    </row>
    <row r="79" spans="1:27" x14ac:dyDescent="0.25">
      <c r="A79">
        <v>56001</v>
      </c>
      <c r="B79" t="s">
        <v>6</v>
      </c>
      <c r="C79" t="s">
        <v>79</v>
      </c>
      <c r="D79" s="11">
        <v>0.38512803787116423</v>
      </c>
      <c r="E79" s="11">
        <v>0.22511097019657578</v>
      </c>
      <c r="F79" s="11">
        <v>0.30706839632788829</v>
      </c>
      <c r="G79" s="11">
        <v>0.54327086690104609</v>
      </c>
      <c r="H79" s="11">
        <v>0.38786152054145562</v>
      </c>
      <c r="I79" s="11">
        <v>0.69005348378412779</v>
      </c>
      <c r="J79" s="11">
        <v>0.65949068758752993</v>
      </c>
      <c r="K79" s="11">
        <v>0.45691458093148452</v>
      </c>
      <c r="L79" s="11">
        <v>0.37680837460771172</v>
      </c>
      <c r="M79" s="2">
        <v>0.26217988098549494</v>
      </c>
      <c r="N79" s="2">
        <v>0.22511097019657578</v>
      </c>
      <c r="O79" s="2">
        <v>0.10674901508409901</v>
      </c>
      <c r="P79" s="2">
        <v>0.53973985602130259</v>
      </c>
      <c r="Q79" s="2">
        <v>0.41577757346968452</v>
      </c>
      <c r="R79" s="2">
        <v>0.61819125349308568</v>
      </c>
      <c r="S79" s="2">
        <v>0.60756669940910923</v>
      </c>
      <c r="T79" s="2">
        <v>0.46061456678420798</v>
      </c>
      <c r="U79" s="2">
        <v>0.2949826931837638</v>
      </c>
      <c r="V79" s="8">
        <v>0.39232361206970257</v>
      </c>
      <c r="W79" s="8">
        <v>0.28785396800812701</v>
      </c>
      <c r="AA79" s="16"/>
    </row>
    <row r="80" spans="1:27" x14ac:dyDescent="0.25">
      <c r="A80">
        <v>56005</v>
      </c>
      <c r="B80" t="s">
        <v>6</v>
      </c>
      <c r="C80" t="s">
        <v>80</v>
      </c>
      <c r="D80" s="11">
        <v>0.50277616278908699</v>
      </c>
      <c r="E80" s="11">
        <v>0.39251743817374762</v>
      </c>
      <c r="F80" s="11">
        <v>0.4739203784975427</v>
      </c>
      <c r="G80" s="11">
        <v>0.57122777818498915</v>
      </c>
      <c r="H80" s="11">
        <v>0.53425992595440974</v>
      </c>
      <c r="I80" s="11">
        <v>0.70386642703141289</v>
      </c>
      <c r="J80" s="11">
        <v>0.76346462342195975</v>
      </c>
      <c r="K80" s="11">
        <v>0.31081890282473001</v>
      </c>
      <c r="L80" s="11">
        <v>0.53003041689999619</v>
      </c>
      <c r="M80" s="2">
        <v>0.45115509551488148</v>
      </c>
      <c r="N80" s="2">
        <v>0.39251743817374762</v>
      </c>
      <c r="O80" s="2">
        <v>0.36550970786687231</v>
      </c>
      <c r="P80" s="2">
        <v>0.57010604009960064</v>
      </c>
      <c r="Q80" s="2">
        <v>0.57271289842137263</v>
      </c>
      <c r="R80" s="2">
        <v>0.64158190123163927</v>
      </c>
      <c r="S80" s="2">
        <v>0.72880943802356968</v>
      </c>
      <c r="T80" s="2">
        <v>0.3111812732882579</v>
      </c>
      <c r="U80" s="2">
        <v>0.48117843634456992</v>
      </c>
      <c r="V80" s="8">
        <v>0.50163913655161241</v>
      </c>
      <c r="W80" s="8">
        <v>0.49482386273711665</v>
      </c>
      <c r="AA80" s="16"/>
    </row>
    <row r="81" spans="1:27" x14ac:dyDescent="0.25">
      <c r="A81">
        <v>56011</v>
      </c>
      <c r="B81" t="s">
        <v>6</v>
      </c>
      <c r="C81" t="s">
        <v>81</v>
      </c>
      <c r="D81" s="11">
        <v>0.40726096332484474</v>
      </c>
      <c r="E81" s="11">
        <v>0.34495878249841472</v>
      </c>
      <c r="F81" s="11">
        <v>0.37933020533099449</v>
      </c>
      <c r="G81" s="11">
        <v>0.56635828241729891</v>
      </c>
      <c r="H81" s="11">
        <v>0.37833095993733701</v>
      </c>
      <c r="I81" s="11">
        <v>0.65926161484730228</v>
      </c>
      <c r="J81" s="11">
        <v>0.66596518197322907</v>
      </c>
      <c r="K81" s="11">
        <v>0.55667916780303983</v>
      </c>
      <c r="L81" s="11">
        <v>0.43414945148882439</v>
      </c>
      <c r="M81" s="2">
        <v>0.29773144067835167</v>
      </c>
      <c r="N81" s="2">
        <v>0.34495878249841472</v>
      </c>
      <c r="O81" s="2">
        <v>0.21881550369415118</v>
      </c>
      <c r="P81" s="2">
        <v>0.5648169005609599</v>
      </c>
      <c r="Q81" s="2">
        <v>0.40556105764657729</v>
      </c>
      <c r="R81" s="2">
        <v>0.56604872697871955</v>
      </c>
      <c r="S81" s="2">
        <v>0.61511652835581887</v>
      </c>
      <c r="T81" s="2">
        <v>0.56265831635759167</v>
      </c>
      <c r="U81" s="2">
        <v>0.3646636885796678</v>
      </c>
      <c r="V81" s="8">
        <v>0.43781899392780582</v>
      </c>
      <c r="W81" s="8">
        <v>0.37399154488436531</v>
      </c>
      <c r="AA81" s="16"/>
    </row>
    <row r="82" spans="1:27" x14ac:dyDescent="0.25">
      <c r="A82">
        <v>56016</v>
      </c>
      <c r="B82" t="s">
        <v>6</v>
      </c>
      <c r="C82" t="s">
        <v>82</v>
      </c>
      <c r="D82" s="11">
        <v>0.37889632083726343</v>
      </c>
      <c r="E82" s="11">
        <v>0.62238427393785667</v>
      </c>
      <c r="F82" s="11">
        <v>0.4509050892500629</v>
      </c>
      <c r="G82" s="11">
        <v>0.43816088680300885</v>
      </c>
      <c r="H82" s="11">
        <v>0.36403957578608026</v>
      </c>
      <c r="I82" s="11">
        <v>0.73815431740426807</v>
      </c>
      <c r="J82" s="11">
        <v>0.83287403732814858</v>
      </c>
      <c r="K82" s="11">
        <v>0.22955492479218564</v>
      </c>
      <c r="L82" s="11">
        <v>0.44625342151958042</v>
      </c>
      <c r="M82" s="2">
        <v>0.25217003115414904</v>
      </c>
      <c r="N82" s="2">
        <v>0.62238427393785667</v>
      </c>
      <c r="O82" s="2">
        <v>0.32981668155197774</v>
      </c>
      <c r="P82" s="2">
        <v>0.42557170018656165</v>
      </c>
      <c r="Q82" s="2">
        <v>0.39024106143855558</v>
      </c>
      <c r="R82" s="2">
        <v>0.69964454226704886</v>
      </c>
      <c r="S82" s="2">
        <v>0.80974690913182656</v>
      </c>
      <c r="T82" s="2">
        <v>0.22806078651306286</v>
      </c>
      <c r="U82" s="2">
        <v>0.37937245803186975</v>
      </c>
      <c r="V82" s="8">
        <v>0.45966760491254532</v>
      </c>
      <c r="W82" s="8">
        <v>0.4153580821343833</v>
      </c>
      <c r="AA82" s="16"/>
    </row>
    <row r="83" spans="1:27" x14ac:dyDescent="0.25">
      <c r="A83">
        <v>56022</v>
      </c>
      <c r="B83" t="s">
        <v>6</v>
      </c>
      <c r="C83" t="s">
        <v>83</v>
      </c>
      <c r="D83" s="11">
        <v>0.43779573958661933</v>
      </c>
      <c r="E83" s="11">
        <v>0.36366518706404571</v>
      </c>
      <c r="F83" s="11">
        <v>0.38034341181611087</v>
      </c>
      <c r="G83" s="11">
        <v>0.50148134370417463</v>
      </c>
      <c r="H83" s="11">
        <v>0.35157469952722042</v>
      </c>
      <c r="I83" s="11">
        <v>0.67069322678050491</v>
      </c>
      <c r="J83" s="11">
        <v>0.71408382114897329</v>
      </c>
      <c r="K83" s="11">
        <v>0.61796501167749174</v>
      </c>
      <c r="L83" s="11">
        <v>0.33450053863441659</v>
      </c>
      <c r="M83" s="2">
        <v>0.34677868132669459</v>
      </c>
      <c r="N83" s="2">
        <v>0.36366518706404571</v>
      </c>
      <c r="O83" s="2">
        <v>0.22038682462550296</v>
      </c>
      <c r="P83" s="2">
        <v>0.49434899216470263</v>
      </c>
      <c r="Q83" s="2">
        <v>0.37687903470985695</v>
      </c>
      <c r="R83" s="2">
        <v>0.5854068610871721</v>
      </c>
      <c r="S83" s="2">
        <v>0.67122708669188613</v>
      </c>
      <c r="T83" s="2">
        <v>0.62534426034661195</v>
      </c>
      <c r="U83" s="2">
        <v>0.2435701232772351</v>
      </c>
      <c r="V83" s="8">
        <v>0.43640078347707867</v>
      </c>
      <c r="W83" s="8">
        <v>0.37130641055343022</v>
      </c>
      <c r="AA83" s="16"/>
    </row>
    <row r="84" spans="1:27" x14ac:dyDescent="0.25">
      <c r="A84">
        <v>56029</v>
      </c>
      <c r="B84" t="s">
        <v>6</v>
      </c>
      <c r="C84" t="s">
        <v>84</v>
      </c>
      <c r="D84" s="11">
        <v>0.41788689118848527</v>
      </c>
      <c r="E84" s="11">
        <v>0.53614457831325302</v>
      </c>
      <c r="F84" s="11">
        <v>0.31058215539014722</v>
      </c>
      <c r="G84" s="11">
        <v>0.54916221398678566</v>
      </c>
      <c r="H84" s="11">
        <v>0.64911184795780086</v>
      </c>
      <c r="I84" s="11">
        <v>0.77767793224798221</v>
      </c>
      <c r="J84" s="11">
        <v>0.85794345222914226</v>
      </c>
      <c r="K84" s="11">
        <v>0.15459764785977639</v>
      </c>
      <c r="L84" s="11">
        <v>0.53400834783959394</v>
      </c>
      <c r="M84" s="2">
        <v>0.31479960048970573</v>
      </c>
      <c r="N84" s="2">
        <v>0.53614457831325302</v>
      </c>
      <c r="O84" s="2">
        <v>0.1121982924459788</v>
      </c>
      <c r="P84" s="2">
        <v>0.54613890805740728</v>
      </c>
      <c r="Q84" s="2">
        <v>0.69583120459476233</v>
      </c>
      <c r="R84" s="2">
        <v>0.76657328696780569</v>
      </c>
      <c r="S84" s="2">
        <v>0.83898004812637983</v>
      </c>
      <c r="T84" s="2">
        <v>0.15139107999845205</v>
      </c>
      <c r="U84" s="2">
        <v>0.48601242626181607</v>
      </c>
      <c r="V84" s="8">
        <v>0.49422993613950678</v>
      </c>
      <c r="W84" s="8">
        <v>0.48079583298939987</v>
      </c>
      <c r="AA84" s="16"/>
    </row>
    <row r="85" spans="1:27" x14ac:dyDescent="0.25">
      <c r="A85">
        <v>56044</v>
      </c>
      <c r="B85" t="s">
        <v>6</v>
      </c>
      <c r="C85" t="s">
        <v>85</v>
      </c>
      <c r="D85" s="11">
        <v>0.70482135178957472</v>
      </c>
      <c r="E85" s="11">
        <v>0.49112238427393784</v>
      </c>
      <c r="F85" s="11">
        <v>0.56048975727249828</v>
      </c>
      <c r="G85" s="11">
        <v>0.69689570019327896</v>
      </c>
      <c r="H85" s="11">
        <v>0.52803631132599871</v>
      </c>
      <c r="I85" s="11">
        <v>0.7279179579801287</v>
      </c>
      <c r="J85" s="11">
        <v>0.7776483159420623</v>
      </c>
      <c r="K85" s="11">
        <v>0.31527592172862828</v>
      </c>
      <c r="L85" s="11">
        <v>0.48522168829737683</v>
      </c>
      <c r="M85" s="2">
        <v>0.77569518455272168</v>
      </c>
      <c r="N85" s="2">
        <v>0.49112238427393784</v>
      </c>
      <c r="O85" s="2">
        <v>0.49976494495961965</v>
      </c>
      <c r="P85" s="2">
        <v>0.70660378170214544</v>
      </c>
      <c r="Q85" s="2">
        <v>0.56604134362315794</v>
      </c>
      <c r="R85" s="2">
        <v>0.68231043228564958</v>
      </c>
      <c r="S85" s="2">
        <v>0.7453488689011416</v>
      </c>
      <c r="T85" s="2">
        <v>0.31574011460796175</v>
      </c>
      <c r="U85" s="2">
        <v>0.42672677653481345</v>
      </c>
      <c r="V85" s="8">
        <v>0.57881709238235002</v>
      </c>
      <c r="W85" s="8">
        <v>0.64094687197474565</v>
      </c>
      <c r="AA85" s="16"/>
    </row>
    <row r="86" spans="1:27" x14ac:dyDescent="0.25">
      <c r="A86">
        <v>56049</v>
      </c>
      <c r="B86" t="s">
        <v>6</v>
      </c>
      <c r="C86" t="s">
        <v>86</v>
      </c>
      <c r="D86" s="11">
        <v>0.48514270749994809</v>
      </c>
      <c r="E86" s="11">
        <v>7.4191502853519498E-2</v>
      </c>
      <c r="F86" s="11">
        <v>0.49653381270547442</v>
      </c>
      <c r="G86" s="11">
        <v>0.52001881331015909</v>
      </c>
      <c r="H86" s="11">
        <v>0.44278018734756786</v>
      </c>
      <c r="I86" s="11">
        <v>0.59099895586946471</v>
      </c>
      <c r="J86" s="11">
        <v>0.79246066193261777</v>
      </c>
      <c r="K86" s="11">
        <v>0.67120472619256488</v>
      </c>
      <c r="L86" s="11">
        <v>0.46414171434156098</v>
      </c>
      <c r="M86" s="2">
        <v>0.42283092121559579</v>
      </c>
      <c r="N86" s="2">
        <v>7.4191502853519498E-2</v>
      </c>
      <c r="O86" s="2">
        <v>0.4005795213971205</v>
      </c>
      <c r="P86" s="2">
        <v>0.51448398521468541</v>
      </c>
      <c r="Q86" s="2">
        <v>0.47464897167118492</v>
      </c>
      <c r="R86" s="2">
        <v>0.45045368099447997</v>
      </c>
      <c r="S86" s="2">
        <v>0.76262136492418042</v>
      </c>
      <c r="T86" s="2">
        <v>0.67980025786734688</v>
      </c>
      <c r="U86" s="2">
        <v>0.40111034852097532</v>
      </c>
      <c r="V86" s="8">
        <v>0.46452450607323204</v>
      </c>
      <c r="W86" s="8">
        <v>0.42455377804949362</v>
      </c>
      <c r="AA86" s="16"/>
    </row>
    <row r="87" spans="1:27" x14ac:dyDescent="0.25">
      <c r="A87">
        <v>56051</v>
      </c>
      <c r="B87" t="s">
        <v>6</v>
      </c>
      <c r="C87" t="s">
        <v>87</v>
      </c>
      <c r="D87" s="11">
        <v>0.28599725011112576</v>
      </c>
      <c r="E87" s="11">
        <v>0.49778059606848446</v>
      </c>
      <c r="F87" s="11">
        <v>0.31852980159928806</v>
      </c>
      <c r="G87" s="11">
        <v>0.53133913657975496</v>
      </c>
      <c r="H87" s="11">
        <v>0.55352021911811689</v>
      </c>
      <c r="I87" s="11">
        <v>0.7160576527624628</v>
      </c>
      <c r="J87" s="11">
        <v>0.86954550630372329</v>
      </c>
      <c r="K87" s="11">
        <v>0.10019808338314821</v>
      </c>
      <c r="L87" s="11">
        <v>0.37549792254076442</v>
      </c>
      <c r="M87" s="2">
        <v>0.10294859789883622</v>
      </c>
      <c r="N87" s="2">
        <v>0.49778059606848446</v>
      </c>
      <c r="O87" s="2">
        <v>0.12452381841413054</v>
      </c>
      <c r="P87" s="2">
        <v>0.52677987215080135</v>
      </c>
      <c r="Q87" s="2">
        <v>0.59335943728076168</v>
      </c>
      <c r="R87" s="2">
        <v>0.66222635487711612</v>
      </c>
      <c r="S87" s="2">
        <v>0.85250906189570808</v>
      </c>
      <c r="T87" s="2">
        <v>9.5748735270446014E-2</v>
      </c>
      <c r="U87" s="2">
        <v>0.2933902291176837</v>
      </c>
      <c r="V87" s="8">
        <v>0.41658518921932974</v>
      </c>
      <c r="W87" s="8">
        <v>0.33378903617356925</v>
      </c>
      <c r="AA87" s="16"/>
    </row>
    <row r="88" spans="1:27" x14ac:dyDescent="0.25">
      <c r="A88">
        <v>56078</v>
      </c>
      <c r="B88" t="s">
        <v>6</v>
      </c>
      <c r="C88" t="s">
        <v>88</v>
      </c>
      <c r="D88" s="11">
        <v>0.54922141448404516</v>
      </c>
      <c r="E88" s="11">
        <v>0.45022194039315155</v>
      </c>
      <c r="F88" s="11">
        <v>0.55257203487142126</v>
      </c>
      <c r="G88" s="11">
        <v>0.70806306043817158</v>
      </c>
      <c r="H88" s="11">
        <v>0.50127692530763934</v>
      </c>
      <c r="I88" s="11">
        <v>0.6483182985706194</v>
      </c>
      <c r="J88" s="11">
        <v>0.72452988230822679</v>
      </c>
      <c r="K88" s="11">
        <v>0.5470311880447839</v>
      </c>
      <c r="L88" s="11">
        <v>0.53366973848049548</v>
      </c>
      <c r="M88" s="2">
        <v>0.52575893139453822</v>
      </c>
      <c r="N88" s="2">
        <v>0.45022194039315155</v>
      </c>
      <c r="O88" s="2">
        <v>0.4874858260236446</v>
      </c>
      <c r="P88" s="2">
        <v>0.71873352355455966</v>
      </c>
      <c r="Q88" s="2">
        <v>0.53735597011479808</v>
      </c>
      <c r="R88" s="2">
        <v>0.54751746600580709</v>
      </c>
      <c r="S88" s="2">
        <v>0.68340811121998368</v>
      </c>
      <c r="T88" s="2">
        <v>0.55278992456433862</v>
      </c>
      <c r="U88" s="2">
        <v>0.48560094746728161</v>
      </c>
      <c r="V88" s="8">
        <v>0.5543191823042336</v>
      </c>
      <c r="W88" s="8">
        <v>0.59456434859594531</v>
      </c>
      <c r="AA88" s="16"/>
    </row>
    <row r="89" spans="1:27" x14ac:dyDescent="0.25">
      <c r="A89">
        <v>56085</v>
      </c>
      <c r="B89" t="s">
        <v>6</v>
      </c>
      <c r="C89" t="s">
        <v>89</v>
      </c>
      <c r="D89" s="11">
        <v>0.50590578172995637</v>
      </c>
      <c r="E89" s="11">
        <v>0.44483195941661391</v>
      </c>
      <c r="F89" s="11">
        <v>0.46388446286792062</v>
      </c>
      <c r="G89" s="11">
        <v>0.6019727074522917</v>
      </c>
      <c r="H89" s="11">
        <v>0.62725109091232711</v>
      </c>
      <c r="I89" s="11">
        <v>0.64415049705334682</v>
      </c>
      <c r="J89" s="11">
        <v>0.77613349039447266</v>
      </c>
      <c r="K89" s="11">
        <v>0.1009255507567851</v>
      </c>
      <c r="L89" s="11">
        <v>0.4587734431357775</v>
      </c>
      <c r="M89" s="2">
        <v>0.45618212345228909</v>
      </c>
      <c r="N89" s="2">
        <v>0.44483195941661391</v>
      </c>
      <c r="O89" s="2">
        <v>0.34994561059177998</v>
      </c>
      <c r="P89" s="2">
        <v>0.60350050818382628</v>
      </c>
      <c r="Q89" s="2">
        <v>0.67239703534309536</v>
      </c>
      <c r="R89" s="2">
        <v>0.54045976835299925</v>
      </c>
      <c r="S89" s="2">
        <v>0.74358244930339368</v>
      </c>
      <c r="T89" s="2">
        <v>9.6492821933119047E-2</v>
      </c>
      <c r="U89" s="2">
        <v>0.394586814232463</v>
      </c>
      <c r="V89" s="8">
        <v>0.47799767675661997</v>
      </c>
      <c r="W89" s="8">
        <v>0.45006287871220846</v>
      </c>
      <c r="AA89" s="16"/>
    </row>
    <row r="90" spans="1:27" x14ac:dyDescent="0.25">
      <c r="A90">
        <v>56086</v>
      </c>
      <c r="B90" t="s">
        <v>6</v>
      </c>
      <c r="C90" t="s">
        <v>90</v>
      </c>
      <c r="D90" s="11">
        <v>0.67986365338857779</v>
      </c>
      <c r="E90" s="11">
        <v>0.47526949904882687</v>
      </c>
      <c r="F90" s="11">
        <v>0.68889805688168249</v>
      </c>
      <c r="G90" s="11">
        <v>0.87534696293221115</v>
      </c>
      <c r="H90" s="11">
        <v>0.73027220212589694</v>
      </c>
      <c r="I90" s="11">
        <v>0.70537294616585677</v>
      </c>
      <c r="J90" s="11">
        <v>0.79764369382386435</v>
      </c>
      <c r="K90" s="11">
        <v>0.47252860333932412</v>
      </c>
      <c r="L90" s="11">
        <v>0.63105431749108998</v>
      </c>
      <c r="M90" s="2">
        <v>0.73560626334995272</v>
      </c>
      <c r="N90" s="2">
        <v>0.47526949904882687</v>
      </c>
      <c r="O90" s="2">
        <v>0.69890564520101883</v>
      </c>
      <c r="P90" s="2">
        <v>0.90043363072582683</v>
      </c>
      <c r="Q90" s="2">
        <v>0.78283301666120186</v>
      </c>
      <c r="R90" s="2">
        <v>0.64413301997254158</v>
      </c>
      <c r="S90" s="2">
        <v>0.76866523520549301</v>
      </c>
      <c r="T90" s="2">
        <v>0.47658529790616555</v>
      </c>
      <c r="U90" s="2">
        <v>0.60394288959262132</v>
      </c>
      <c r="V90" s="8">
        <v>0.67626383307373872</v>
      </c>
      <c r="W90" s="8">
        <v>0.82544529301939307</v>
      </c>
      <c r="AA90" s="16"/>
    </row>
    <row r="91" spans="1:27" x14ac:dyDescent="0.25">
      <c r="A91">
        <v>56087</v>
      </c>
      <c r="B91" t="s">
        <v>6</v>
      </c>
      <c r="C91" t="s">
        <v>91</v>
      </c>
      <c r="D91" s="11">
        <v>0.49903173322708072</v>
      </c>
      <c r="E91" s="11">
        <v>0.22320862396956265</v>
      </c>
      <c r="F91" s="11">
        <v>0.30036677630956393</v>
      </c>
      <c r="G91" s="11">
        <v>0.58243194318485803</v>
      </c>
      <c r="H91" s="11">
        <v>0.18184432155373015</v>
      </c>
      <c r="I91" s="11">
        <v>0.62641266362246129</v>
      </c>
      <c r="J91" s="11">
        <v>0.62440593588261806</v>
      </c>
      <c r="K91" s="11">
        <v>0.78361921494970499</v>
      </c>
      <c r="L91" s="11">
        <v>0.32630614161984933</v>
      </c>
      <c r="M91" s="2">
        <v>0.44514051278979366</v>
      </c>
      <c r="N91" s="2">
        <v>0.22320862396956265</v>
      </c>
      <c r="O91" s="2">
        <v>9.6355876110506999E-2</v>
      </c>
      <c r="P91" s="2">
        <v>0.58227575846992186</v>
      </c>
      <c r="Q91" s="2">
        <v>0.19493243531687213</v>
      </c>
      <c r="R91" s="2">
        <v>0.51042276566651312</v>
      </c>
      <c r="S91" s="2">
        <v>0.5666547983045318</v>
      </c>
      <c r="T91" s="2">
        <v>0.79478290149742048</v>
      </c>
      <c r="U91" s="2">
        <v>0.2336122750521637</v>
      </c>
      <c r="V91" s="8">
        <v>0.40526510524192072</v>
      </c>
      <c r="W91" s="8">
        <v>0.31235642996112423</v>
      </c>
      <c r="AA91" s="16"/>
    </row>
    <row r="92" spans="1:27" x14ac:dyDescent="0.25">
      <c r="A92">
        <v>56088</v>
      </c>
      <c r="B92" t="s">
        <v>6</v>
      </c>
      <c r="C92" t="s">
        <v>92</v>
      </c>
      <c r="D92" s="11">
        <v>0.48242053589257733</v>
      </c>
      <c r="E92" s="11">
        <v>0.42580849714648072</v>
      </c>
      <c r="F92" s="11">
        <v>0.42549070939170136</v>
      </c>
      <c r="G92" s="11">
        <v>0.5802782691922328</v>
      </c>
      <c r="H92" s="11">
        <v>0.56911364001989861</v>
      </c>
      <c r="I92" s="11">
        <v>0.76042266960861804</v>
      </c>
      <c r="J92" s="11">
        <v>0.92513277068005417</v>
      </c>
      <c r="K92" s="11">
        <v>0.24506408128641097</v>
      </c>
      <c r="L92" s="11">
        <v>0.51157149823884007</v>
      </c>
      <c r="M92" s="2">
        <v>0.41845836564917616</v>
      </c>
      <c r="N92" s="2">
        <v>0.42580849714648072</v>
      </c>
      <c r="O92" s="2">
        <v>0.29040305006087869</v>
      </c>
      <c r="P92" s="2">
        <v>0.5799364849986689</v>
      </c>
      <c r="Q92" s="2">
        <v>0.61007518339443512</v>
      </c>
      <c r="R92" s="2">
        <v>0.73735346300936577</v>
      </c>
      <c r="S92" s="2">
        <v>0.91732869299830089</v>
      </c>
      <c r="T92" s="2">
        <v>0.24392425601681297</v>
      </c>
      <c r="U92" s="2">
        <v>0.45874712015376684</v>
      </c>
      <c r="V92" s="8">
        <v>0.52022612371420951</v>
      </c>
      <c r="W92" s="8">
        <v>0.53001508369684791</v>
      </c>
      <c r="AA92" s="16"/>
    </row>
    <row r="93" spans="1:27" x14ac:dyDescent="0.25">
      <c r="A93">
        <v>57003</v>
      </c>
      <c r="B93" t="s">
        <v>6</v>
      </c>
      <c r="C93" t="s">
        <v>93</v>
      </c>
      <c r="D93" s="11">
        <v>0.51262276744494306</v>
      </c>
      <c r="E93" s="11">
        <v>0.47495244134432479</v>
      </c>
      <c r="F93" s="11">
        <v>0.34640799002848593</v>
      </c>
      <c r="G93" s="11">
        <v>0.67921581013423449</v>
      </c>
      <c r="H93" s="11">
        <v>0.32101120391108368</v>
      </c>
      <c r="I93" s="11">
        <v>0.67349582363597837</v>
      </c>
      <c r="J93" s="11">
        <v>0.65740396397919776</v>
      </c>
      <c r="K93" s="11">
        <v>0.51570601699157803</v>
      </c>
      <c r="L93" s="11">
        <v>0.57176096033173462</v>
      </c>
      <c r="M93" s="2">
        <v>0.46697144812164521</v>
      </c>
      <c r="N93" s="2">
        <v>0.47495244134432479</v>
      </c>
      <c r="O93" s="2">
        <v>0.16775842226877935</v>
      </c>
      <c r="P93" s="2">
        <v>0.687400272753524</v>
      </c>
      <c r="Q93" s="2">
        <v>0.3441157535617585</v>
      </c>
      <c r="R93" s="2">
        <v>0.59015273997959738</v>
      </c>
      <c r="S93" s="2">
        <v>0.60513339645702591</v>
      </c>
      <c r="T93" s="2">
        <v>0.52074911719436245</v>
      </c>
      <c r="U93" s="2">
        <v>0.53188947915885887</v>
      </c>
      <c r="V93" s="8">
        <v>0.48768034120443066</v>
      </c>
      <c r="W93" s="8">
        <v>0.46839531640536652</v>
      </c>
      <c r="AA93" s="16"/>
    </row>
    <row r="94" spans="1:27" x14ac:dyDescent="0.25">
      <c r="A94">
        <v>57018</v>
      </c>
      <c r="B94" t="s">
        <v>6</v>
      </c>
      <c r="C94" t="s">
        <v>94</v>
      </c>
      <c r="D94" s="11">
        <v>0.67424407679034526</v>
      </c>
      <c r="E94" s="11">
        <v>0.53075459733671537</v>
      </c>
      <c r="F94" s="11">
        <v>0.46577324005892701</v>
      </c>
      <c r="G94" s="11">
        <v>0.77728929647287692</v>
      </c>
      <c r="H94" s="11">
        <v>0.67294475835808865</v>
      </c>
      <c r="I94" s="11">
        <v>0.69180258325757971</v>
      </c>
      <c r="J94" s="11">
        <v>0.76959354971789684</v>
      </c>
      <c r="K94" s="11">
        <v>0.10041800713956785</v>
      </c>
      <c r="L94" s="11">
        <v>0.80482935117291721</v>
      </c>
      <c r="M94" s="2">
        <v>0.72657967925474354</v>
      </c>
      <c r="N94" s="2">
        <v>0.53075459733671537</v>
      </c>
      <c r="O94" s="2">
        <v>0.3528748014117018</v>
      </c>
      <c r="P94" s="2">
        <v>0.79392554334270138</v>
      </c>
      <c r="Q94" s="2">
        <v>0.72137947151517978</v>
      </c>
      <c r="R94" s="2">
        <v>0.62115315443706043</v>
      </c>
      <c r="S94" s="2">
        <v>0.73595630423501024</v>
      </c>
      <c r="T94" s="2">
        <v>9.5973683274833757E-2</v>
      </c>
      <c r="U94" s="2">
        <v>0.8151146704611969</v>
      </c>
      <c r="V94" s="8">
        <v>0.59930132280768256</v>
      </c>
      <c r="W94" s="8">
        <v>0.67973019241188115</v>
      </c>
      <c r="AA94" s="16"/>
    </row>
    <row r="95" spans="1:27" x14ac:dyDescent="0.25">
      <c r="A95">
        <v>57027</v>
      </c>
      <c r="B95" t="s">
        <v>6</v>
      </c>
      <c r="C95" t="s">
        <v>95</v>
      </c>
      <c r="D95" s="11">
        <v>0.61100473785307974</v>
      </c>
      <c r="E95" s="11">
        <v>0.5079264426125556</v>
      </c>
      <c r="F95" s="11">
        <v>0.42114350199839601</v>
      </c>
      <c r="G95" s="11">
        <v>0.78708377599286694</v>
      </c>
      <c r="H95" s="11">
        <v>0.46695301573064524</v>
      </c>
      <c r="I95" s="11">
        <v>0.70032183967851702</v>
      </c>
      <c r="J95" s="11">
        <v>0.67252675908354898</v>
      </c>
      <c r="K95" s="11">
        <v>0.23428203614098059</v>
      </c>
      <c r="L95" s="11">
        <v>0.4858194748358764</v>
      </c>
      <c r="M95" s="2">
        <v>0.62499992479028676</v>
      </c>
      <c r="N95" s="2">
        <v>0.5079264426125556</v>
      </c>
      <c r="O95" s="2">
        <v>0.28366122786533349</v>
      </c>
      <c r="P95" s="2">
        <v>0.80456409225228576</v>
      </c>
      <c r="Q95" s="2">
        <v>0.50056162192580278</v>
      </c>
      <c r="R95" s="2">
        <v>0.63557954585626231</v>
      </c>
      <c r="S95" s="2">
        <v>0.62276790340573496</v>
      </c>
      <c r="T95" s="2">
        <v>0.23289589064979402</v>
      </c>
      <c r="U95" s="2">
        <v>0.42745320797458725</v>
      </c>
      <c r="V95" s="8">
        <v>0.51560109525918252</v>
      </c>
      <c r="W95" s="8">
        <v>0.52125839834046994</v>
      </c>
      <c r="AA95" s="16"/>
    </row>
    <row r="96" spans="1:27" x14ac:dyDescent="0.25">
      <c r="A96">
        <v>57062</v>
      </c>
      <c r="B96" t="s">
        <v>6</v>
      </c>
      <c r="C96" t="s">
        <v>96</v>
      </c>
      <c r="D96" s="11">
        <v>0.58544516118293588</v>
      </c>
      <c r="E96" s="11">
        <v>0.6144578313253013</v>
      </c>
      <c r="F96" s="11">
        <v>0.56810762884346122</v>
      </c>
      <c r="G96" s="11">
        <v>0.7997723934161578</v>
      </c>
      <c r="H96" s="11">
        <v>0.59462845637399253</v>
      </c>
      <c r="I96" s="11">
        <v>0.71882719709023168</v>
      </c>
      <c r="J96" s="11">
        <v>0.71891861946202817</v>
      </c>
      <c r="K96" s="11">
        <v>0.17366756224113933</v>
      </c>
      <c r="L96" s="11">
        <v>0.67072370727682384</v>
      </c>
      <c r="M96" s="2">
        <v>0.58394422171052685</v>
      </c>
      <c r="N96" s="2">
        <v>0.6144578313253013</v>
      </c>
      <c r="O96" s="2">
        <v>0.51157904329755999</v>
      </c>
      <c r="P96" s="2">
        <v>0.81834619029814704</v>
      </c>
      <c r="Q96" s="2">
        <v>0.63742641023544866</v>
      </c>
      <c r="R96" s="2">
        <v>0.66691626307462382</v>
      </c>
      <c r="S96" s="2">
        <v>0.67686488604437767</v>
      </c>
      <c r="T96" s="2">
        <v>0.17089665435644599</v>
      </c>
      <c r="U96" s="2">
        <v>0.65214921422703942</v>
      </c>
      <c r="V96" s="8">
        <v>0.59250896828549682</v>
      </c>
      <c r="W96" s="8">
        <v>0.66687005285639289</v>
      </c>
      <c r="AA96" s="16"/>
    </row>
    <row r="97" spans="1:27" x14ac:dyDescent="0.25">
      <c r="A97">
        <v>57064</v>
      </c>
      <c r="B97" t="s">
        <v>6</v>
      </c>
      <c r="C97" t="s">
        <v>97</v>
      </c>
      <c r="D97" s="11">
        <v>0.51212316759527465</v>
      </c>
      <c r="E97" s="11">
        <v>0.39410272669625879</v>
      </c>
      <c r="F97" s="11">
        <v>0.38884133848350483</v>
      </c>
      <c r="G97" s="11">
        <v>0.54051623172890462</v>
      </c>
      <c r="H97" s="11">
        <v>0.44791388931214804</v>
      </c>
      <c r="I97" s="11">
        <v>0.72090719036736572</v>
      </c>
      <c r="J97" s="11">
        <v>0.72247206183455204</v>
      </c>
      <c r="K97" s="11">
        <v>0.41410516621480364</v>
      </c>
      <c r="L97" s="11">
        <v>0.45186890491877857</v>
      </c>
      <c r="M97" s="2">
        <v>0.4661689534891485</v>
      </c>
      <c r="N97" s="2">
        <v>0.39410272669625879</v>
      </c>
      <c r="O97" s="2">
        <v>0.2335657474232927</v>
      </c>
      <c r="P97" s="2">
        <v>0.53674783169299833</v>
      </c>
      <c r="Q97" s="2">
        <v>0.48015216812844097</v>
      </c>
      <c r="R97" s="2">
        <v>0.67043849502570096</v>
      </c>
      <c r="S97" s="2">
        <v>0.68100851186075062</v>
      </c>
      <c r="T97" s="2">
        <v>0.41682715351745059</v>
      </c>
      <c r="U97" s="2">
        <v>0.38619640508986769</v>
      </c>
      <c r="V97" s="8">
        <v>0.47391199921376764</v>
      </c>
      <c r="W97" s="8">
        <v>0.44232736031307496</v>
      </c>
      <c r="AA97" s="16"/>
    </row>
    <row r="98" spans="1:27" x14ac:dyDescent="0.25">
      <c r="A98">
        <v>57072</v>
      </c>
      <c r="B98" t="s">
        <v>6</v>
      </c>
      <c r="C98" t="s">
        <v>98</v>
      </c>
      <c r="D98" s="11">
        <v>0.63121956463905149</v>
      </c>
      <c r="E98" s="11">
        <v>0.58243500317057717</v>
      </c>
      <c r="F98" s="11">
        <v>0.52734978276250233</v>
      </c>
      <c r="G98" s="11">
        <v>0.80543769447995184</v>
      </c>
      <c r="H98" s="11">
        <v>0.51889265957308073</v>
      </c>
      <c r="I98" s="11">
        <v>0.76088701495678102</v>
      </c>
      <c r="J98" s="11">
        <v>0.78858141423704486</v>
      </c>
      <c r="K98" s="11">
        <v>0.17220552085357599</v>
      </c>
      <c r="L98" s="11">
        <v>0.57327866422970086</v>
      </c>
      <c r="M98" s="2">
        <v>0.65747049099113775</v>
      </c>
      <c r="N98" s="2">
        <v>0.58243500317057717</v>
      </c>
      <c r="O98" s="2">
        <v>0.44837015389090673</v>
      </c>
      <c r="P98" s="2">
        <v>0.82449971610129802</v>
      </c>
      <c r="Q98" s="2">
        <v>0.55623958413649155</v>
      </c>
      <c r="R98" s="2">
        <v>0.73813977902279404</v>
      </c>
      <c r="S98" s="2">
        <v>0.75809782149379557</v>
      </c>
      <c r="T98" s="2">
        <v>0.16940121203671266</v>
      </c>
      <c r="U98" s="2">
        <v>0.53373379607927174</v>
      </c>
      <c r="V98" s="8">
        <v>0.58537639521366502</v>
      </c>
      <c r="W98" s="8">
        <v>0.6533657687684713</v>
      </c>
      <c r="AA98" s="16"/>
    </row>
    <row r="99" spans="1:27" x14ac:dyDescent="0.25">
      <c r="A99">
        <v>57081</v>
      </c>
      <c r="B99" t="s">
        <v>6</v>
      </c>
      <c r="C99" t="s">
        <v>99</v>
      </c>
      <c r="D99" s="11">
        <v>0.44448074570573892</v>
      </c>
      <c r="E99" s="11">
        <v>0.5256816740646798</v>
      </c>
      <c r="F99" s="11">
        <v>0.45521574508920776</v>
      </c>
      <c r="G99" s="11">
        <v>0.53860833826342092</v>
      </c>
      <c r="H99" s="11">
        <v>0.46905384041169795</v>
      </c>
      <c r="I99" s="11">
        <v>0.70704440638537014</v>
      </c>
      <c r="J99" s="11">
        <v>0.47960520753660113</v>
      </c>
      <c r="K99" s="11">
        <v>0.55438537576004043</v>
      </c>
      <c r="L99" s="11">
        <v>0.46537532738830817</v>
      </c>
      <c r="M99" s="2">
        <v>0.35751663797812638</v>
      </c>
      <c r="N99" s="2">
        <v>0.5256816740646798</v>
      </c>
      <c r="O99" s="2">
        <v>0.33650181814298974</v>
      </c>
      <c r="P99" s="2">
        <v>0.53467551964156168</v>
      </c>
      <c r="Q99" s="2">
        <v>0.50281365194660488</v>
      </c>
      <c r="R99" s="2">
        <v>0.64696344767384462</v>
      </c>
      <c r="S99" s="2">
        <v>0.39780443482501321</v>
      </c>
      <c r="T99" s="2">
        <v>0.56031212169925459</v>
      </c>
      <c r="U99" s="2">
        <v>0.40260943765055235</v>
      </c>
      <c r="V99" s="8">
        <v>0.47387541595806965</v>
      </c>
      <c r="W99" s="8">
        <v>0.44225809629392909</v>
      </c>
      <c r="AA99" s="16"/>
    </row>
    <row r="100" spans="1:27" x14ac:dyDescent="0.25">
      <c r="A100">
        <v>57093</v>
      </c>
      <c r="B100" t="s">
        <v>6</v>
      </c>
      <c r="C100" t="s">
        <v>100</v>
      </c>
      <c r="D100" s="11">
        <v>0.55166189463120097</v>
      </c>
      <c r="E100" s="11">
        <v>0.51521876981610659</v>
      </c>
      <c r="F100" s="11">
        <v>0.50318369231881477</v>
      </c>
      <c r="G100" s="11">
        <v>0.68824149574337579</v>
      </c>
      <c r="H100" s="11">
        <v>0.59898068175814334</v>
      </c>
      <c r="I100" s="11">
        <v>0.74736798990447273</v>
      </c>
      <c r="J100" s="11">
        <v>0.78064569833517761</v>
      </c>
      <c r="K100" s="11">
        <v>6.6924404169760379E-2</v>
      </c>
      <c r="L100" s="11">
        <v>0.63351206685233219</v>
      </c>
      <c r="M100" s="2">
        <v>0.52967901307612242</v>
      </c>
      <c r="N100" s="2">
        <v>0.51521876981610659</v>
      </c>
      <c r="O100" s="2">
        <v>0.41089241929197651</v>
      </c>
      <c r="P100" s="2">
        <v>0.69720377457303451</v>
      </c>
      <c r="Q100" s="2">
        <v>0.64209188389957816</v>
      </c>
      <c r="R100" s="2">
        <v>0.71524684830512264</v>
      </c>
      <c r="S100" s="2">
        <v>0.74884407995667734</v>
      </c>
      <c r="T100" s="2">
        <v>6.171490527616643E-2</v>
      </c>
      <c r="U100" s="2">
        <v>0.60692955170711349</v>
      </c>
      <c r="V100" s="8">
        <v>0.54753569398909974</v>
      </c>
      <c r="W100" s="8">
        <v>0.58172099565835844</v>
      </c>
      <c r="AA100" s="16"/>
    </row>
    <row r="101" spans="1:27" x14ac:dyDescent="0.25">
      <c r="A101">
        <v>57094</v>
      </c>
      <c r="B101" t="s">
        <v>6</v>
      </c>
      <c r="C101" t="s">
        <v>101</v>
      </c>
      <c r="D101" s="11">
        <v>0.59261200411308856</v>
      </c>
      <c r="E101" s="11">
        <v>0.492707672796449</v>
      </c>
      <c r="F101" s="11">
        <v>0.47686799247714251</v>
      </c>
      <c r="G101" s="11">
        <v>0.71036159483708072</v>
      </c>
      <c r="H101" s="11">
        <v>0.49408821548653337</v>
      </c>
      <c r="I101" s="11">
        <v>0.72290484401112309</v>
      </c>
      <c r="J101" s="11">
        <v>0.69717965017780459</v>
      </c>
      <c r="K101" s="11">
        <v>0.45536879468783492</v>
      </c>
      <c r="L101" s="11">
        <v>0.57920177011064344</v>
      </c>
      <c r="M101" s="2">
        <v>0.59545614067369679</v>
      </c>
      <c r="N101" s="2">
        <v>0.492707672796449</v>
      </c>
      <c r="O101" s="2">
        <v>0.37008098490835145</v>
      </c>
      <c r="P101" s="2">
        <v>0.72123014122303808</v>
      </c>
      <c r="Q101" s="2">
        <v>0.52964985809413512</v>
      </c>
      <c r="R101" s="2">
        <v>0.67382129417634185</v>
      </c>
      <c r="S101" s="2">
        <v>0.65151533906875836</v>
      </c>
      <c r="T101" s="2">
        <v>0.45903346642297416</v>
      </c>
      <c r="U101" s="2">
        <v>0.54093156661426078</v>
      </c>
      <c r="V101" s="8">
        <v>0.55938071821977831</v>
      </c>
      <c r="W101" s="8">
        <v>0.60414748475681734</v>
      </c>
      <c r="AA101" s="16"/>
    </row>
    <row r="102" spans="1:27" x14ac:dyDescent="0.25">
      <c r="A102">
        <v>57095</v>
      </c>
      <c r="B102" t="s">
        <v>6</v>
      </c>
      <c r="C102" t="s">
        <v>102</v>
      </c>
      <c r="D102" s="11">
        <v>0.59231224169977592</v>
      </c>
      <c r="E102" s="11">
        <v>0.72257450856055805</v>
      </c>
      <c r="F102" s="11">
        <v>0.56146583522512661</v>
      </c>
      <c r="G102" s="11">
        <v>0.86009064976328486</v>
      </c>
      <c r="H102" s="11">
        <v>0.64298822482143714</v>
      </c>
      <c r="I102" s="11">
        <v>0.80842514874911353</v>
      </c>
      <c r="J102" s="11">
        <v>0.77106104040431411</v>
      </c>
      <c r="K102" s="11">
        <v>0.34626192494524466</v>
      </c>
      <c r="L102" s="11">
        <v>0.83039988500926487</v>
      </c>
      <c r="M102" s="2">
        <v>0.59497463987287125</v>
      </c>
      <c r="N102" s="2">
        <v>0.72257450856055805</v>
      </c>
      <c r="O102" s="2">
        <v>0.50127868548549059</v>
      </c>
      <c r="P102" s="2">
        <v>0.88386255785806489</v>
      </c>
      <c r="Q102" s="2">
        <v>0.68926683810404732</v>
      </c>
      <c r="R102" s="2">
        <v>0.81864019966292323</v>
      </c>
      <c r="S102" s="2">
        <v>0.73766752722839379</v>
      </c>
      <c r="T102" s="2">
        <v>0.34743400571370431</v>
      </c>
      <c r="U102" s="2">
        <v>0.84618803614310734</v>
      </c>
      <c r="V102" s="8">
        <v>0.68243188873657323</v>
      </c>
      <c r="W102" s="8">
        <v>0.83712343148389512</v>
      </c>
      <c r="AA102" s="16"/>
    </row>
    <row r="103" spans="1:27" x14ac:dyDescent="0.25">
      <c r="A103">
        <v>61003</v>
      </c>
      <c r="B103" t="s">
        <v>6</v>
      </c>
      <c r="C103" t="s">
        <v>103</v>
      </c>
      <c r="D103" s="11">
        <v>0.48575265130533801</v>
      </c>
      <c r="E103" s="11">
        <v>0.50919467343056435</v>
      </c>
      <c r="F103" s="11">
        <v>0.47298485867136686</v>
      </c>
      <c r="G103" s="11">
        <v>0.57352267929622736</v>
      </c>
      <c r="H103" s="11">
        <v>0.38086703992102144</v>
      </c>
      <c r="I103" s="11">
        <v>0.59115236701757778</v>
      </c>
      <c r="J103" s="11">
        <v>0.46366337022551268</v>
      </c>
      <c r="K103" s="11">
        <v>0.71985054225578637</v>
      </c>
      <c r="L103" s="11">
        <v>0.43625835043616162</v>
      </c>
      <c r="M103" s="2">
        <v>0.42381065855994227</v>
      </c>
      <c r="N103" s="2">
        <v>0.50919467343056435</v>
      </c>
      <c r="O103" s="2">
        <v>0.3640588664972616</v>
      </c>
      <c r="P103" s="2">
        <v>0.57259871137067109</v>
      </c>
      <c r="Q103" s="2">
        <v>0.40827967015618988</v>
      </c>
      <c r="R103" s="2">
        <v>0.45071346531853307</v>
      </c>
      <c r="S103" s="2">
        <v>0.37921485274724681</v>
      </c>
      <c r="T103" s="2">
        <v>0.72955740745128994</v>
      </c>
      <c r="U103" s="2">
        <v>0.36722642694861246</v>
      </c>
      <c r="V103" s="8">
        <v>0.46718385916447897</v>
      </c>
      <c r="W103" s="8">
        <v>0.4295887996710902</v>
      </c>
      <c r="AA103" s="16"/>
    </row>
    <row r="104" spans="1:27" x14ac:dyDescent="0.25">
      <c r="A104">
        <v>61010</v>
      </c>
      <c r="B104" t="s">
        <v>6</v>
      </c>
      <c r="C104" t="s">
        <v>104</v>
      </c>
      <c r="D104" s="11">
        <v>0.75091715926084279</v>
      </c>
      <c r="E104" s="11">
        <v>0.7536461636017755</v>
      </c>
      <c r="F104" s="11">
        <v>0.77444015956550871</v>
      </c>
      <c r="G104" s="11">
        <v>0.8518151835209592</v>
      </c>
      <c r="H104" s="11">
        <v>0.68946130480579892</v>
      </c>
      <c r="I104" s="11">
        <v>0.68088287766540845</v>
      </c>
      <c r="J104" s="11">
        <v>0.77412779761797867</v>
      </c>
      <c r="K104" s="11">
        <v>0.13447119062189122</v>
      </c>
      <c r="L104" s="11">
        <v>0.72825279107445262</v>
      </c>
      <c r="M104" s="2">
        <v>0.84973771699312728</v>
      </c>
      <c r="N104" s="2">
        <v>0.7536461636017755</v>
      </c>
      <c r="O104" s="2">
        <v>0.83156774165759728</v>
      </c>
      <c r="P104" s="2">
        <v>0.87487392786614826</v>
      </c>
      <c r="Q104" s="2">
        <v>0.73908478446950865</v>
      </c>
      <c r="R104" s="2">
        <v>0.60266187547192074</v>
      </c>
      <c r="S104" s="2">
        <v>0.74124363541614602</v>
      </c>
      <c r="T104" s="2">
        <v>0.1308048256311948</v>
      </c>
      <c r="U104" s="2">
        <v>0.72205867601731055</v>
      </c>
      <c r="V104" s="8">
        <v>0.69396437190274773</v>
      </c>
      <c r="W104" s="8">
        <v>0.85895817854456513</v>
      </c>
      <c r="AA104" s="16"/>
    </row>
    <row r="105" spans="1:27" x14ac:dyDescent="0.25">
      <c r="A105">
        <v>61012</v>
      </c>
      <c r="B105" t="s">
        <v>6</v>
      </c>
      <c r="C105" t="s">
        <v>105</v>
      </c>
      <c r="D105" s="11">
        <v>0.58937811011427244</v>
      </c>
      <c r="E105" s="11">
        <v>0.87127457197209901</v>
      </c>
      <c r="F105" s="11">
        <v>0.65046209357969442</v>
      </c>
      <c r="G105" s="11">
        <v>0.76104535608976953</v>
      </c>
      <c r="H105" s="11">
        <v>0.72349413913080129</v>
      </c>
      <c r="I105" s="11">
        <v>0.71002604066848252</v>
      </c>
      <c r="J105" s="11">
        <v>0.8111464910245636</v>
      </c>
      <c r="K105" s="11">
        <v>9.5244400373126842E-2</v>
      </c>
      <c r="L105" s="11">
        <v>0.57228993828253172</v>
      </c>
      <c r="M105" s="2">
        <v>0.59026161834180302</v>
      </c>
      <c r="N105" s="2">
        <v>0.87127457197209901</v>
      </c>
      <c r="O105" s="2">
        <v>0.63929762399283852</v>
      </c>
      <c r="P105" s="2">
        <v>0.77628173144873003</v>
      </c>
      <c r="Q105" s="2">
        <v>0.77556710747538893</v>
      </c>
      <c r="R105" s="2">
        <v>0.65201250607891581</v>
      </c>
      <c r="S105" s="2">
        <v>0.78441068235462696</v>
      </c>
      <c r="T105" s="2">
        <v>9.068188335042196E-2</v>
      </c>
      <c r="U105" s="2">
        <v>0.53253229426033399</v>
      </c>
      <c r="V105" s="8">
        <v>0.63470222436390655</v>
      </c>
      <c r="W105" s="8">
        <v>0.74675563004416834</v>
      </c>
      <c r="AA105" s="16"/>
    </row>
    <row r="106" spans="1:27" x14ac:dyDescent="0.25">
      <c r="A106">
        <v>61019</v>
      </c>
      <c r="B106" t="s">
        <v>6</v>
      </c>
      <c r="C106" t="s">
        <v>106</v>
      </c>
      <c r="D106" s="11">
        <v>0.66234941160957439</v>
      </c>
      <c r="E106" s="11">
        <v>0.73874445149017132</v>
      </c>
      <c r="F106" s="11">
        <v>0.66863515543854501</v>
      </c>
      <c r="G106" s="11">
        <v>0.67772112259926065</v>
      </c>
      <c r="H106" s="11">
        <v>0.63624235253741335</v>
      </c>
      <c r="I106" s="11">
        <v>0.7574713253615375</v>
      </c>
      <c r="J106" s="11">
        <v>0.89189233475113505</v>
      </c>
      <c r="K106" s="11">
        <v>6.2707502693952713E-2</v>
      </c>
      <c r="L106" s="11">
        <v>0.60787706119443807</v>
      </c>
      <c r="M106" s="2">
        <v>0.70747357870397343</v>
      </c>
      <c r="N106" s="2">
        <v>0.73874445149017132</v>
      </c>
      <c r="O106" s="2">
        <v>0.667481131407206</v>
      </c>
      <c r="P106" s="2">
        <v>0.68577677592422226</v>
      </c>
      <c r="Q106" s="2">
        <v>0.68203543653249588</v>
      </c>
      <c r="R106" s="2">
        <v>0.73235569733388339</v>
      </c>
      <c r="S106" s="2">
        <v>0.8785674260286791</v>
      </c>
      <c r="T106" s="2">
        <v>5.7401666965191792E-2</v>
      </c>
      <c r="U106" s="2">
        <v>0.57577783973412011</v>
      </c>
      <c r="V106" s="8">
        <v>0.63617933379110481</v>
      </c>
      <c r="W106" s="8">
        <v>0.74955227932247837</v>
      </c>
      <c r="AA106" s="16"/>
    </row>
    <row r="107" spans="1:27" x14ac:dyDescent="0.25">
      <c r="A107">
        <v>61024</v>
      </c>
      <c r="B107" t="s">
        <v>6</v>
      </c>
      <c r="C107" t="s">
        <v>107</v>
      </c>
      <c r="D107" s="11">
        <v>0.62647507841369099</v>
      </c>
      <c r="E107" s="11">
        <v>0.62238427393785667</v>
      </c>
      <c r="F107" s="11">
        <v>0.59789429543288986</v>
      </c>
      <c r="G107" s="11">
        <v>0.62014021710858147</v>
      </c>
      <c r="H107" s="11">
        <v>0.49572751883439803</v>
      </c>
      <c r="I107" s="11">
        <v>0.76903966066017349</v>
      </c>
      <c r="J107" s="11">
        <v>0.8593803149204996</v>
      </c>
      <c r="K107" s="11">
        <v>0.664325136335707</v>
      </c>
      <c r="L107" s="11">
        <v>0.49234136129656242</v>
      </c>
      <c r="M107" s="2">
        <v>0.64984954248137838</v>
      </c>
      <c r="N107" s="2">
        <v>0.62238427393785667</v>
      </c>
      <c r="O107" s="2">
        <v>0.55777339101908097</v>
      </c>
      <c r="P107" s="2">
        <v>0.62323365884786275</v>
      </c>
      <c r="Q107" s="2">
        <v>0.53140714911698372</v>
      </c>
      <c r="R107" s="2">
        <v>0.75194535690517372</v>
      </c>
      <c r="S107" s="2">
        <v>0.84065555618823207</v>
      </c>
      <c r="T107" s="2">
        <v>0.67276350097259197</v>
      </c>
      <c r="U107" s="2">
        <v>0.43537861791032839</v>
      </c>
      <c r="V107" s="8">
        <v>0.63171011637549879</v>
      </c>
      <c r="W107" s="8">
        <v>0.74109059501539698</v>
      </c>
      <c r="AA107" s="16"/>
    </row>
    <row r="108" spans="1:27" x14ac:dyDescent="0.25">
      <c r="A108">
        <v>61028</v>
      </c>
      <c r="B108" t="s">
        <v>6</v>
      </c>
      <c r="C108" t="s">
        <v>108</v>
      </c>
      <c r="D108" s="11">
        <v>0.74031238464681381</v>
      </c>
      <c r="E108" s="11">
        <v>0.66645529486366528</v>
      </c>
      <c r="F108" s="11">
        <v>0.73459923084506396</v>
      </c>
      <c r="G108" s="11">
        <v>0.77657484886176575</v>
      </c>
      <c r="H108" s="11">
        <v>0.63953318256795288</v>
      </c>
      <c r="I108" s="11">
        <v>0.69108416144714679</v>
      </c>
      <c r="J108" s="11">
        <v>0.72021934782858066</v>
      </c>
      <c r="K108" s="11">
        <v>5.5003315278440469E-2</v>
      </c>
      <c r="L108" s="11">
        <v>0.70470301348453912</v>
      </c>
      <c r="M108" s="2">
        <v>0.8327035351128802</v>
      </c>
      <c r="N108" s="2">
        <v>0.66645529486366528</v>
      </c>
      <c r="O108" s="2">
        <v>0.76978084417663739</v>
      </c>
      <c r="P108" s="2">
        <v>0.79314952601185407</v>
      </c>
      <c r="Q108" s="2">
        <v>0.6855631216787017</v>
      </c>
      <c r="R108" s="2">
        <v>0.61993658884385616</v>
      </c>
      <c r="S108" s="2">
        <v>0.67838164953023306</v>
      </c>
      <c r="T108" s="2">
        <v>4.952147424402998E-2</v>
      </c>
      <c r="U108" s="2">
        <v>0.69344093751163838</v>
      </c>
      <c r="V108" s="8">
        <v>0.64321477466372179</v>
      </c>
      <c r="W108" s="8">
        <v>0.76287266051882474</v>
      </c>
      <c r="AA108" s="16"/>
    </row>
    <row r="109" spans="1:27" x14ac:dyDescent="0.25">
      <c r="A109">
        <v>61031</v>
      </c>
      <c r="B109" t="s">
        <v>6</v>
      </c>
      <c r="C109" t="s">
        <v>109</v>
      </c>
      <c r="D109" s="11">
        <v>0.38867561337967116</v>
      </c>
      <c r="E109" s="11">
        <v>0.56024096385542177</v>
      </c>
      <c r="F109" s="11">
        <v>0.4083417191926037</v>
      </c>
      <c r="G109" s="11">
        <v>0.34679349544362587</v>
      </c>
      <c r="H109" s="11">
        <v>0.33499909582731374</v>
      </c>
      <c r="I109" s="11">
        <v>0.59828200770890261</v>
      </c>
      <c r="J109" s="11">
        <v>0.53077508181116773</v>
      </c>
      <c r="K109" s="11">
        <v>0.70789383313954679</v>
      </c>
      <c r="L109" s="11">
        <v>0.29381662581535622</v>
      </c>
      <c r="M109" s="2">
        <v>0.26787826201151643</v>
      </c>
      <c r="N109" s="2">
        <v>0.56024096385542177</v>
      </c>
      <c r="O109" s="2">
        <v>0.26380771372300121</v>
      </c>
      <c r="P109" s="2">
        <v>0.32633044293199392</v>
      </c>
      <c r="Q109" s="2">
        <v>0.35911041390024068</v>
      </c>
      <c r="R109" s="2">
        <v>0.46278670061152644</v>
      </c>
      <c r="S109" s="2">
        <v>0.45747300120000756</v>
      </c>
      <c r="T109" s="2">
        <v>0.71732754243565866</v>
      </c>
      <c r="U109" s="2">
        <v>0.19413094815134763</v>
      </c>
      <c r="V109" s="8">
        <v>0.40100955431341267</v>
      </c>
      <c r="W109" s="8">
        <v>0.30429928591080302</v>
      </c>
      <c r="AA109" s="16"/>
    </row>
    <row r="110" spans="1:27" x14ac:dyDescent="0.25">
      <c r="A110">
        <v>61039</v>
      </c>
      <c r="B110" t="s">
        <v>6</v>
      </c>
      <c r="C110" t="s">
        <v>110</v>
      </c>
      <c r="D110" s="11">
        <v>0.558467348689346</v>
      </c>
      <c r="E110" s="11">
        <v>0.6214331008243501</v>
      </c>
      <c r="F110" s="11">
        <v>0.66265844687314279</v>
      </c>
      <c r="G110" s="11">
        <v>0.66387630134654607</v>
      </c>
      <c r="H110" s="11">
        <v>0.66246211793024989</v>
      </c>
      <c r="I110" s="11">
        <v>0.71070786775711603</v>
      </c>
      <c r="J110" s="11">
        <v>0.77679085362529887</v>
      </c>
      <c r="K110" s="11">
        <v>5.3380887856152644E-2</v>
      </c>
      <c r="L110" s="11">
        <v>0.58129643238601625</v>
      </c>
      <c r="M110" s="2">
        <v>0.54061044221283894</v>
      </c>
      <c r="N110" s="2">
        <v>0.6214331008243501</v>
      </c>
      <c r="O110" s="2">
        <v>0.65821221395813612</v>
      </c>
      <c r="P110" s="2">
        <v>0.67073883462873563</v>
      </c>
      <c r="Q110" s="2">
        <v>0.71014235061038467</v>
      </c>
      <c r="R110" s="2">
        <v>0.65316710267453737</v>
      </c>
      <c r="S110" s="2">
        <v>0.74434899255031606</v>
      </c>
      <c r="T110" s="2">
        <v>4.7861981805154025E-2</v>
      </c>
      <c r="U110" s="2">
        <v>0.54347700454994596</v>
      </c>
      <c r="V110" s="8">
        <v>0.57666578042382222</v>
      </c>
      <c r="W110" s="8">
        <v>0.63687373769948175</v>
      </c>
      <c r="AA110" s="16"/>
    </row>
    <row r="111" spans="1:27" x14ac:dyDescent="0.25">
      <c r="A111">
        <v>61041</v>
      </c>
      <c r="B111" t="s">
        <v>6</v>
      </c>
      <c r="C111" t="s">
        <v>111</v>
      </c>
      <c r="D111" s="11">
        <v>0.68173311564757177</v>
      </c>
      <c r="E111" s="11">
        <v>0.790424857324033</v>
      </c>
      <c r="F111" s="11">
        <v>0.80788549361544515</v>
      </c>
      <c r="G111" s="11">
        <v>0.88344335788553108</v>
      </c>
      <c r="H111" s="11">
        <v>0.64399861309162865</v>
      </c>
      <c r="I111" s="11">
        <v>0.68023888112321673</v>
      </c>
      <c r="J111" s="11">
        <v>0.86423007386414685</v>
      </c>
      <c r="K111" s="11">
        <v>5.4804014887376004E-2</v>
      </c>
      <c r="L111" s="11">
        <v>0.55523768190005052</v>
      </c>
      <c r="M111" s="2">
        <v>0.73860913340584566</v>
      </c>
      <c r="N111" s="2">
        <v>0.790424857324033</v>
      </c>
      <c r="O111" s="2">
        <v>0.8834360964507284</v>
      </c>
      <c r="P111" s="2">
        <v>0.9092277574097829</v>
      </c>
      <c r="Q111" s="2">
        <v>0.69034994834054608</v>
      </c>
      <c r="R111" s="2">
        <v>0.60157134060230022</v>
      </c>
      <c r="S111" s="2">
        <v>0.84631080094961264</v>
      </c>
      <c r="T111" s="2">
        <v>4.9317620754195518E-2</v>
      </c>
      <c r="U111" s="2">
        <v>0.51181035698418165</v>
      </c>
      <c r="V111" s="8">
        <v>0.66900643469124732</v>
      </c>
      <c r="W111" s="8">
        <v>0.81170467395957091</v>
      </c>
      <c r="AA111" s="16"/>
    </row>
    <row r="112" spans="1:27" x14ac:dyDescent="0.25">
      <c r="A112">
        <v>61043</v>
      </c>
      <c r="B112" t="s">
        <v>6</v>
      </c>
      <c r="C112" t="s">
        <v>112</v>
      </c>
      <c r="D112" s="11">
        <v>0.77233758706909827</v>
      </c>
      <c r="E112" s="11">
        <v>0.60177552314521243</v>
      </c>
      <c r="F112" s="11">
        <v>0.68138966761739883</v>
      </c>
      <c r="G112" s="11">
        <v>0.85293259436831181</v>
      </c>
      <c r="H112" s="11">
        <v>0.87039507764375701</v>
      </c>
      <c r="I112" s="11">
        <v>0.72522854527246405</v>
      </c>
      <c r="J112" s="11">
        <v>0.76893640663273233</v>
      </c>
      <c r="K112" s="11">
        <v>6.5879107104897831E-3</v>
      </c>
      <c r="L112" s="11">
        <v>0.58110607686344073</v>
      </c>
      <c r="M112" s="2">
        <v>0.88414480969605258</v>
      </c>
      <c r="N112" s="2">
        <v>0.60177552314521243</v>
      </c>
      <c r="O112" s="2">
        <v>0.68726133638044229</v>
      </c>
      <c r="P112" s="2">
        <v>0.87608763502918829</v>
      </c>
      <c r="Q112" s="2">
        <v>0.93304113498415253</v>
      </c>
      <c r="R112" s="2">
        <v>0.67775621786933116</v>
      </c>
      <c r="S112" s="2">
        <v>0.73519001769725933</v>
      </c>
      <c r="T112" s="2">
        <v>0</v>
      </c>
      <c r="U112" s="2">
        <v>0.54324568412463081</v>
      </c>
      <c r="V112" s="8">
        <v>0.65983359543625208</v>
      </c>
      <c r="W112" s="8">
        <v>0.79433750141962234</v>
      </c>
      <c r="AA112" s="16"/>
    </row>
    <row r="113" spans="1:27" x14ac:dyDescent="0.25">
      <c r="A113">
        <v>61048</v>
      </c>
      <c r="B113" t="s">
        <v>6</v>
      </c>
      <c r="C113" t="s">
        <v>113</v>
      </c>
      <c r="D113" s="11">
        <v>0.63908262958882878</v>
      </c>
      <c r="E113" s="11">
        <v>0.72923272035510467</v>
      </c>
      <c r="F113" s="11">
        <v>0.58589796233525748</v>
      </c>
      <c r="G113" s="11">
        <v>0.66940481876346836</v>
      </c>
      <c r="H113" s="11">
        <v>0.80048168449206969</v>
      </c>
      <c r="I113" s="11">
        <v>0.70493977456776269</v>
      </c>
      <c r="J113" s="11">
        <v>0.78683352033302079</v>
      </c>
      <c r="K113" s="11">
        <v>0.4344090910871371</v>
      </c>
      <c r="L113" s="11">
        <v>0.53556430642036623</v>
      </c>
      <c r="M113" s="2">
        <v>0.67010073381718638</v>
      </c>
      <c r="N113" s="2">
        <v>0.72923272035510467</v>
      </c>
      <c r="O113" s="2">
        <v>0.53916900033201109</v>
      </c>
      <c r="P113" s="2">
        <v>0.67674378903365084</v>
      </c>
      <c r="Q113" s="2">
        <v>0.85809577583364682</v>
      </c>
      <c r="R113" s="2">
        <v>0.64339949315787393</v>
      </c>
      <c r="S113" s="2">
        <v>0.75605962372787794</v>
      </c>
      <c r="T113" s="2">
        <v>0.43759492983969112</v>
      </c>
      <c r="U113" s="2">
        <v>0.48790323035201139</v>
      </c>
      <c r="V113" s="8">
        <v>0.64425547738322819</v>
      </c>
      <c r="W113" s="8">
        <v>0.76484304975055784</v>
      </c>
      <c r="AA113" s="16"/>
    </row>
    <row r="114" spans="1:27" x14ac:dyDescent="0.25">
      <c r="A114">
        <v>61063</v>
      </c>
      <c r="B114" t="s">
        <v>6</v>
      </c>
      <c r="C114" t="s">
        <v>114</v>
      </c>
      <c r="D114" s="11">
        <v>0.79014727965070464</v>
      </c>
      <c r="E114" s="11">
        <v>0.75840202916930877</v>
      </c>
      <c r="F114" s="11">
        <v>0.785826705988522</v>
      </c>
      <c r="G114" s="11">
        <v>0.88464557130421184</v>
      </c>
      <c r="H114" s="11">
        <v>0.70159299816850584</v>
      </c>
      <c r="I114" s="11">
        <v>0.66749632213567844</v>
      </c>
      <c r="J114" s="11">
        <v>0.45356058097921964</v>
      </c>
      <c r="K114" s="11">
        <v>0.11105582647089018</v>
      </c>
      <c r="L114" s="11">
        <v>0.64584154349067269</v>
      </c>
      <c r="M114" s="2">
        <v>0.91275206951136623</v>
      </c>
      <c r="N114" s="2">
        <v>0.75840202916930877</v>
      </c>
      <c r="O114" s="2">
        <v>0.84922645090700999</v>
      </c>
      <c r="P114" s="2">
        <v>0.91053357526649392</v>
      </c>
      <c r="Q114" s="2">
        <v>0.75208964770364173</v>
      </c>
      <c r="R114" s="2">
        <v>0.57999326681821872</v>
      </c>
      <c r="S114" s="2">
        <v>0.36743411341065169</v>
      </c>
      <c r="T114" s="2">
        <v>0.10685452793016163</v>
      </c>
      <c r="U114" s="2">
        <v>0.62191235725594152</v>
      </c>
      <c r="V114" s="8">
        <v>0.65102200421919942</v>
      </c>
      <c r="W114" s="8">
        <v>0.77765428908329881</v>
      </c>
      <c r="AA114" s="16"/>
    </row>
    <row r="115" spans="1:27" x14ac:dyDescent="0.25">
      <c r="A115">
        <v>61068</v>
      </c>
      <c r="B115" t="s">
        <v>6</v>
      </c>
      <c r="C115" t="s">
        <v>115</v>
      </c>
      <c r="D115" s="11">
        <v>0.63863708664229524</v>
      </c>
      <c r="E115" s="11">
        <v>0.61477488902980348</v>
      </c>
      <c r="F115" s="11">
        <v>0.6253523108445993</v>
      </c>
      <c r="G115" s="11">
        <v>0.64417906189577023</v>
      </c>
      <c r="H115" s="11">
        <v>0.66103445016727391</v>
      </c>
      <c r="I115" s="11">
        <v>0.63553961428986849</v>
      </c>
      <c r="J115" s="11">
        <v>0.6411885984644653</v>
      </c>
      <c r="K115" s="11">
        <v>8.3593277434888924E-2</v>
      </c>
      <c r="L115" s="11">
        <v>0.54124364505859501</v>
      </c>
      <c r="M115" s="2">
        <v>0.66938506942421816</v>
      </c>
      <c r="N115" s="2">
        <v>0.61477488902980348</v>
      </c>
      <c r="O115" s="2">
        <v>0.60035637384004392</v>
      </c>
      <c r="P115" s="2">
        <v>0.64934412500142036</v>
      </c>
      <c r="Q115" s="2">
        <v>0.70861192749085888</v>
      </c>
      <c r="R115" s="2">
        <v>0.52587821814804259</v>
      </c>
      <c r="S115" s="2">
        <v>0.58622485647666633</v>
      </c>
      <c r="T115" s="2">
        <v>7.8764585753740984E-2</v>
      </c>
      <c r="U115" s="2">
        <v>0.49480477442874204</v>
      </c>
      <c r="V115" s="8">
        <v>0.54757164662150404</v>
      </c>
      <c r="W115" s="8">
        <v>0.58178906570219902</v>
      </c>
      <c r="AA115" s="16"/>
    </row>
    <row r="116" spans="1:27" x14ac:dyDescent="0.25">
      <c r="A116">
        <v>61072</v>
      </c>
      <c r="B116" t="s">
        <v>6</v>
      </c>
      <c r="C116" t="s">
        <v>116</v>
      </c>
      <c r="D116" s="11">
        <v>0.64148564092576499</v>
      </c>
      <c r="E116" s="11">
        <v>0.65187064045656307</v>
      </c>
      <c r="F116" s="11">
        <v>0.56555522728892771</v>
      </c>
      <c r="G116" s="11">
        <v>0.61919413034733772</v>
      </c>
      <c r="H116" s="11">
        <v>0.59044300470293298</v>
      </c>
      <c r="I116" s="11">
        <v>0.65198682320677337</v>
      </c>
      <c r="J116" s="11">
        <v>0.65159529742308564</v>
      </c>
      <c r="K116" s="11">
        <v>0.47287193472677547</v>
      </c>
      <c r="L116" s="11">
        <v>0.57516744521247787</v>
      </c>
      <c r="M116" s="2">
        <v>0.67396063029433695</v>
      </c>
      <c r="N116" s="2">
        <v>0.65187064045656307</v>
      </c>
      <c r="O116" s="2">
        <v>0.50762067740988737</v>
      </c>
      <c r="P116" s="2">
        <v>0.62220604015085501</v>
      </c>
      <c r="Q116" s="2">
        <v>0.63293971370200952</v>
      </c>
      <c r="R116" s="2">
        <v>0.55372969506867165</v>
      </c>
      <c r="S116" s="2">
        <v>0.59835998122262779</v>
      </c>
      <c r="T116" s="2">
        <v>0.47693647283927959</v>
      </c>
      <c r="U116" s="2">
        <v>0.53602904664175477</v>
      </c>
      <c r="V116" s="8">
        <v>0.58373921086510949</v>
      </c>
      <c r="W116" s="8">
        <v>0.65026604552350298</v>
      </c>
      <c r="AA116" s="16"/>
    </row>
    <row r="117" spans="1:27" x14ac:dyDescent="0.25">
      <c r="A117">
        <v>61079</v>
      </c>
      <c r="B117" t="s">
        <v>6</v>
      </c>
      <c r="C117" t="s">
        <v>117</v>
      </c>
      <c r="D117" s="11">
        <v>0.61554781011395709</v>
      </c>
      <c r="E117" s="11">
        <v>0.79201014584654417</v>
      </c>
      <c r="F117" s="11">
        <v>0.70199587542718156</v>
      </c>
      <c r="G117" s="11">
        <v>0.7684959847596331</v>
      </c>
      <c r="H117" s="11">
        <v>0.68929063440563654</v>
      </c>
      <c r="I117" s="11">
        <v>0.71641932699453836</v>
      </c>
      <c r="J117" s="11">
        <v>0.86206774673967279</v>
      </c>
      <c r="K117" s="11">
        <v>0.11584386391655194</v>
      </c>
      <c r="L117" s="11">
        <v>0.59501921615468711</v>
      </c>
      <c r="M117" s="2">
        <v>0.63229734713102315</v>
      </c>
      <c r="N117" s="2">
        <v>0.79201014584654417</v>
      </c>
      <c r="O117" s="2">
        <v>0.71921826334738437</v>
      </c>
      <c r="P117" s="2">
        <v>0.78437444095409181</v>
      </c>
      <c r="Q117" s="2">
        <v>0.73890183019050837</v>
      </c>
      <c r="R117" s="2">
        <v>0.66283880903747439</v>
      </c>
      <c r="S117" s="2">
        <v>0.84378933765934094</v>
      </c>
      <c r="T117" s="2">
        <v>0.11175195004530696</v>
      </c>
      <c r="U117" s="2">
        <v>0.56015295980949409</v>
      </c>
      <c r="V117" s="8">
        <v>0.64948167600235207</v>
      </c>
      <c r="W117" s="8">
        <v>0.77473794604419322</v>
      </c>
      <c r="AA117" s="16"/>
    </row>
    <row r="118" spans="1:27" x14ac:dyDescent="0.25">
      <c r="A118">
        <v>61080</v>
      </c>
      <c r="B118" t="s">
        <v>6</v>
      </c>
      <c r="C118" t="s">
        <v>118</v>
      </c>
      <c r="D118" s="11">
        <v>0.4263378111593627</v>
      </c>
      <c r="E118" s="11">
        <v>0.40805326569435652</v>
      </c>
      <c r="F118" s="11">
        <v>0.49409680924992638</v>
      </c>
      <c r="G118" s="11">
        <v>0.49996402253881306</v>
      </c>
      <c r="H118" s="11">
        <v>0.28405918086937243</v>
      </c>
      <c r="I118" s="11">
        <v>0.60261791760983252</v>
      </c>
      <c r="J118" s="11">
        <v>0.58311178635289929</v>
      </c>
      <c r="K118" s="11">
        <v>0.62261513598336493</v>
      </c>
      <c r="L118" s="11">
        <v>0.35537192659822142</v>
      </c>
      <c r="M118" s="2">
        <v>0.32837410000324574</v>
      </c>
      <c r="N118" s="2">
        <v>0.40805326569435652</v>
      </c>
      <c r="O118" s="2">
        <v>0.39680011947290217</v>
      </c>
      <c r="P118" s="2">
        <v>0.49270091118231846</v>
      </c>
      <c r="Q118" s="2">
        <v>0.30450413533876325</v>
      </c>
      <c r="R118" s="2">
        <v>0.4701290706845152</v>
      </c>
      <c r="S118" s="2">
        <v>0.51850219412004872</v>
      </c>
      <c r="T118" s="2">
        <v>0.63010061864000677</v>
      </c>
      <c r="U118" s="2">
        <v>0.26893307716153947</v>
      </c>
      <c r="V118" s="8">
        <v>0.42423305469974404</v>
      </c>
      <c r="W118" s="8">
        <v>0.34826893663496039</v>
      </c>
      <c r="AA118" s="16"/>
    </row>
    <row r="119" spans="1:27" x14ac:dyDescent="0.25">
      <c r="A119">
        <v>61081</v>
      </c>
      <c r="B119" t="s">
        <v>6</v>
      </c>
      <c r="C119" t="s">
        <v>119</v>
      </c>
      <c r="D119" s="11">
        <v>0.70657948750408961</v>
      </c>
      <c r="E119" s="11">
        <v>0.74667089410272669</v>
      </c>
      <c r="F119" s="11">
        <v>0.64601054335154995</v>
      </c>
      <c r="G119" s="11">
        <v>0.75716174662237357</v>
      </c>
      <c r="H119" s="11">
        <v>0.86131235464019062</v>
      </c>
      <c r="I119" s="11">
        <v>0.6964239118641774</v>
      </c>
      <c r="J119" s="11">
        <v>0.80417063337324624</v>
      </c>
      <c r="K119" s="11">
        <v>4.109465656968074E-2</v>
      </c>
      <c r="L119" s="11">
        <v>0.68759882222961366</v>
      </c>
      <c r="M119" s="2">
        <v>0.77851923358923647</v>
      </c>
      <c r="N119" s="2">
        <v>0.74667089410272669</v>
      </c>
      <c r="O119" s="2">
        <v>0.63239398277735237</v>
      </c>
      <c r="P119" s="2">
        <v>0.77206343999380456</v>
      </c>
      <c r="Q119" s="2">
        <v>0.92330468954958544</v>
      </c>
      <c r="R119" s="2">
        <v>0.62897884861286713</v>
      </c>
      <c r="S119" s="2">
        <v>0.77627621981800432</v>
      </c>
      <c r="T119" s="2">
        <v>3.5295066550830721E-2</v>
      </c>
      <c r="U119" s="2">
        <v>0.67265588887091965</v>
      </c>
      <c r="V119" s="8">
        <v>0.66290647376281409</v>
      </c>
      <c r="W119" s="8">
        <v>0.80015546100750112</v>
      </c>
      <c r="AA119" s="16"/>
    </row>
    <row r="120" spans="1:27" x14ac:dyDescent="0.25">
      <c r="A120">
        <v>62003</v>
      </c>
      <c r="B120" t="s">
        <v>6</v>
      </c>
      <c r="C120" t="s">
        <v>120</v>
      </c>
      <c r="D120" s="11">
        <v>0.40342925907391142</v>
      </c>
      <c r="E120" s="11">
        <v>0.39537095751426765</v>
      </c>
      <c r="F120" s="11">
        <v>0.56321873629387331</v>
      </c>
      <c r="G120" s="11">
        <v>0.48536252688901182</v>
      </c>
      <c r="H120" s="11">
        <v>0.39803954613018355</v>
      </c>
      <c r="I120" s="11">
        <v>0.65191341253800572</v>
      </c>
      <c r="J120" s="11">
        <v>0.13846071299765589</v>
      </c>
      <c r="K120" s="11">
        <v>0.83968514841115405</v>
      </c>
      <c r="L120" s="11">
        <v>0.42655192610962284</v>
      </c>
      <c r="M120" s="2">
        <v>0.2915766708225766</v>
      </c>
      <c r="N120" s="2">
        <v>0.39537095751426765</v>
      </c>
      <c r="O120" s="2">
        <v>0.5039971542086692</v>
      </c>
      <c r="P120" s="2">
        <v>0.4768410867468848</v>
      </c>
      <c r="Q120" s="2">
        <v>0.42668815510223745</v>
      </c>
      <c r="R120" s="2">
        <v>0.55360538245385416</v>
      </c>
      <c r="S120" s="2">
        <v>0</v>
      </c>
      <c r="T120" s="2">
        <v>0.85212968408976453</v>
      </c>
      <c r="U120" s="2">
        <v>0.35543116000218683</v>
      </c>
      <c r="V120" s="8">
        <v>0.42840447232671569</v>
      </c>
      <c r="W120" s="8">
        <v>0.35616678894108778</v>
      </c>
      <c r="AA120" s="16"/>
    </row>
    <row r="121" spans="1:27" x14ac:dyDescent="0.25">
      <c r="A121">
        <v>62006</v>
      </c>
      <c r="B121" t="s">
        <v>6</v>
      </c>
      <c r="C121" t="s">
        <v>121</v>
      </c>
      <c r="D121" s="11">
        <v>0.57996961119455803</v>
      </c>
      <c r="E121" s="11">
        <v>0.5038046924540267</v>
      </c>
      <c r="F121" s="11">
        <v>0.51512925366782991</v>
      </c>
      <c r="G121" s="11">
        <v>0.73361565259820971</v>
      </c>
      <c r="H121" s="11">
        <v>0.59503880440062829</v>
      </c>
      <c r="I121" s="11">
        <v>0.67762813591984938</v>
      </c>
      <c r="J121" s="11">
        <v>0.44471869987974549</v>
      </c>
      <c r="K121" s="11">
        <v>0.34377707655041256</v>
      </c>
      <c r="L121" s="11">
        <v>0.57201577263259973</v>
      </c>
      <c r="M121" s="2">
        <v>0.57514898392461256</v>
      </c>
      <c r="N121" s="2">
        <v>0.5038046924540267</v>
      </c>
      <c r="O121" s="2">
        <v>0.42941807113114566</v>
      </c>
      <c r="P121" s="2">
        <v>0.74648818891543045</v>
      </c>
      <c r="Q121" s="2">
        <v>0.6378662927650548</v>
      </c>
      <c r="R121" s="2">
        <v>0.5971503406536407</v>
      </c>
      <c r="S121" s="2">
        <v>0.35712370368728813</v>
      </c>
      <c r="T121" s="2">
        <v>0.3448923899432052</v>
      </c>
      <c r="U121" s="2">
        <v>0.53219912759466026</v>
      </c>
      <c r="V121" s="8">
        <v>0.5248990878965627</v>
      </c>
      <c r="W121" s="8">
        <v>0.53886252699895665</v>
      </c>
      <c r="AA121" s="16"/>
    </row>
    <row r="122" spans="1:27" x14ac:dyDescent="0.25">
      <c r="A122">
        <v>62009</v>
      </c>
      <c r="B122" t="s">
        <v>6</v>
      </c>
      <c r="C122" t="s">
        <v>122</v>
      </c>
      <c r="D122" s="11">
        <v>0.54376069064443144</v>
      </c>
      <c r="E122" s="11">
        <v>0.62428662016487013</v>
      </c>
      <c r="F122" s="11">
        <v>0.58518245853903805</v>
      </c>
      <c r="G122" s="11">
        <v>0.52326711053228003</v>
      </c>
      <c r="H122" s="11">
        <v>0.52744734157178952</v>
      </c>
      <c r="I122" s="11">
        <v>0.70245618804180554</v>
      </c>
      <c r="J122" s="11">
        <v>0.82707468586097843</v>
      </c>
      <c r="K122" s="11">
        <v>0.30376435042827366</v>
      </c>
      <c r="L122" s="11">
        <v>0.61589131556798637</v>
      </c>
      <c r="M122" s="2">
        <v>0.51698750847728669</v>
      </c>
      <c r="N122" s="2">
        <v>0.62428662016487013</v>
      </c>
      <c r="O122" s="2">
        <v>0.53805936857582259</v>
      </c>
      <c r="P122" s="2">
        <v>0.51801221443808321</v>
      </c>
      <c r="Q122" s="2">
        <v>0.56540998319609037</v>
      </c>
      <c r="R122" s="2">
        <v>0.63919382196116503</v>
      </c>
      <c r="S122" s="2">
        <v>0.80298435610904628</v>
      </c>
      <c r="T122" s="2">
        <v>0.30396555676328368</v>
      </c>
      <c r="U122" s="2">
        <v>0.58551677824869763</v>
      </c>
      <c r="V122" s="8">
        <v>0.56604624532603831</v>
      </c>
      <c r="W122" s="8">
        <v>0.61676749870299896</v>
      </c>
      <c r="AA122" s="16"/>
    </row>
    <row r="123" spans="1:27" x14ac:dyDescent="0.25">
      <c r="A123">
        <v>62011</v>
      </c>
      <c r="B123" t="s">
        <v>6</v>
      </c>
      <c r="C123" t="s">
        <v>123</v>
      </c>
      <c r="D123" s="11">
        <v>0.57156581139332263</v>
      </c>
      <c r="E123" s="11">
        <v>0.53487634749524426</v>
      </c>
      <c r="F123" s="11">
        <v>0.62589679492583461</v>
      </c>
      <c r="G123" s="11">
        <v>0.73581113204998483</v>
      </c>
      <c r="H123" s="11">
        <v>0.56308117562450644</v>
      </c>
      <c r="I123" s="11">
        <v>0.69092117786412643</v>
      </c>
      <c r="J123" s="11">
        <v>0.58886012173139768</v>
      </c>
      <c r="K123" s="11">
        <v>0.43555334566620829</v>
      </c>
      <c r="L123" s="11">
        <v>0.57827141970568652</v>
      </c>
      <c r="M123" s="2">
        <v>0.56165017235062087</v>
      </c>
      <c r="N123" s="2">
        <v>0.53487634749524426</v>
      </c>
      <c r="O123" s="2">
        <v>0.60120078141757205</v>
      </c>
      <c r="P123" s="2">
        <v>0.74887287055982277</v>
      </c>
      <c r="Q123" s="2">
        <v>0.60360853672926185</v>
      </c>
      <c r="R123" s="2">
        <v>0.61966059469044898</v>
      </c>
      <c r="S123" s="2">
        <v>0.5252052579039701</v>
      </c>
      <c r="T123" s="2">
        <v>0.4387653253816009</v>
      </c>
      <c r="U123" s="2">
        <v>0.539801002875132</v>
      </c>
      <c r="V123" s="8">
        <v>0.57484898771151938</v>
      </c>
      <c r="W123" s="8">
        <v>0.63343395731886498</v>
      </c>
      <c r="AA123" s="16"/>
    </row>
    <row r="124" spans="1:27" x14ac:dyDescent="0.25">
      <c r="A124">
        <v>62015</v>
      </c>
      <c r="B124" t="s">
        <v>6</v>
      </c>
      <c r="C124" t="s">
        <v>124</v>
      </c>
      <c r="D124" s="11">
        <v>0.49973133642492129</v>
      </c>
      <c r="E124" s="11">
        <v>0.55707038681039955</v>
      </c>
      <c r="F124" s="11">
        <v>0.53484492090576452</v>
      </c>
      <c r="G124" s="11">
        <v>0.58680887134128579</v>
      </c>
      <c r="H124" s="11">
        <v>0.35122908464023839</v>
      </c>
      <c r="I124" s="11">
        <v>0.6773596296889689</v>
      </c>
      <c r="J124" s="11">
        <v>0.54000191347393545</v>
      </c>
      <c r="K124" s="11">
        <v>0.8260485116915306</v>
      </c>
      <c r="L124" s="11">
        <v>0.47089704046893816</v>
      </c>
      <c r="M124" s="2">
        <v>0.44626426775392591</v>
      </c>
      <c r="N124" s="2">
        <v>0.55707038681039955</v>
      </c>
      <c r="O124" s="2">
        <v>0.45999391234575743</v>
      </c>
      <c r="P124" s="2">
        <v>0.58702988186880778</v>
      </c>
      <c r="Q124" s="2">
        <v>0.3765085444408976</v>
      </c>
      <c r="R124" s="2">
        <v>0.59669565590255647</v>
      </c>
      <c r="S124" s="2">
        <v>0.46823229708075587</v>
      </c>
      <c r="T124" s="2">
        <v>0.83818151283905784</v>
      </c>
      <c r="U124" s="2">
        <v>0.40931943482320077</v>
      </c>
      <c r="V124" s="8">
        <v>0.52658843265170652</v>
      </c>
      <c r="W124" s="8">
        <v>0.54206100688358594</v>
      </c>
      <c r="AA124" s="16"/>
    </row>
    <row r="125" spans="1:27" x14ac:dyDescent="0.25">
      <c r="A125">
        <v>62022</v>
      </c>
      <c r="B125" t="s">
        <v>6</v>
      </c>
      <c r="C125" t="s">
        <v>125</v>
      </c>
      <c r="D125" s="11">
        <v>0.64597406053629702</v>
      </c>
      <c r="E125" s="11">
        <v>0.74889029803424223</v>
      </c>
      <c r="F125" s="11">
        <v>0.64482206563984157</v>
      </c>
      <c r="G125" s="11">
        <v>0.77142310320133178</v>
      </c>
      <c r="H125" s="11">
        <v>0.79263360221350654</v>
      </c>
      <c r="I125" s="11">
        <v>0.64662168509006468</v>
      </c>
      <c r="J125" s="11">
        <v>0.52566310035642083</v>
      </c>
      <c r="K125" s="11">
        <v>0.63486372077086306</v>
      </c>
      <c r="L125" s="11">
        <v>0.57266511021348976</v>
      </c>
      <c r="M125" s="2">
        <v>0.68117026546183279</v>
      </c>
      <c r="N125" s="2">
        <v>0.74889029803424223</v>
      </c>
      <c r="O125" s="2">
        <v>0.63055084425397634</v>
      </c>
      <c r="P125" s="2">
        <v>0.78755381282807468</v>
      </c>
      <c r="Q125" s="2">
        <v>0.84968283349892859</v>
      </c>
      <c r="R125" s="2">
        <v>0.54464444411889412</v>
      </c>
      <c r="S125" s="2">
        <v>0.45151198196623715</v>
      </c>
      <c r="T125" s="2">
        <v>0.64262902734572336</v>
      </c>
      <c r="U125" s="2">
        <v>0.53298820396792401</v>
      </c>
      <c r="V125" s="8">
        <v>0.65218019016398143</v>
      </c>
      <c r="W125" s="8">
        <v>0.77984711232779402</v>
      </c>
      <c r="AA125" s="16"/>
    </row>
    <row r="126" spans="1:27" x14ac:dyDescent="0.25">
      <c r="A126">
        <v>62026</v>
      </c>
      <c r="B126" t="s">
        <v>6</v>
      </c>
      <c r="C126" t="s">
        <v>126</v>
      </c>
      <c r="D126" s="11">
        <v>0.58378390762024557</v>
      </c>
      <c r="E126" s="11">
        <v>0.6987951807228916</v>
      </c>
      <c r="F126" s="11">
        <v>0.51579769152321553</v>
      </c>
      <c r="G126" s="11">
        <v>0.58852631730462523</v>
      </c>
      <c r="H126" s="11">
        <v>0.50695070772373496</v>
      </c>
      <c r="I126" s="11">
        <v>0.75712572491241159</v>
      </c>
      <c r="J126" s="11">
        <v>0.85382233260012708</v>
      </c>
      <c r="K126" s="11">
        <v>0.73142883203219866</v>
      </c>
      <c r="L126" s="11">
        <v>0.60604490882371476</v>
      </c>
      <c r="M126" s="2">
        <v>0.58127579202993374</v>
      </c>
      <c r="N126" s="2">
        <v>0.6987951807228916</v>
      </c>
      <c r="O126" s="2">
        <v>0.43045471115359346</v>
      </c>
      <c r="P126" s="2">
        <v>0.58889533401899752</v>
      </c>
      <c r="Q126" s="2">
        <v>0.54343811892416172</v>
      </c>
      <c r="R126" s="2">
        <v>0.73177046229605902</v>
      </c>
      <c r="S126" s="2">
        <v>0.83417446078403601</v>
      </c>
      <c r="T126" s="2">
        <v>0.74140020798283957</v>
      </c>
      <c r="U126" s="2">
        <v>0.57355140437829899</v>
      </c>
      <c r="V126" s="8">
        <v>0.63597285247675683</v>
      </c>
      <c r="W126" s="8">
        <v>0.74916134293812997</v>
      </c>
      <c r="AA126" s="16"/>
    </row>
    <row r="127" spans="1:27" x14ac:dyDescent="0.25">
      <c r="A127">
        <v>62027</v>
      </c>
      <c r="B127" t="s">
        <v>6</v>
      </c>
      <c r="C127" t="s">
        <v>127</v>
      </c>
      <c r="D127" s="11">
        <v>0.6841679446056812</v>
      </c>
      <c r="E127" s="11">
        <v>0.67247939124920741</v>
      </c>
      <c r="F127" s="11">
        <v>0.8206282368015333</v>
      </c>
      <c r="G127" s="11">
        <v>0.86030526027136245</v>
      </c>
      <c r="H127" s="11">
        <v>0.72963647279246713</v>
      </c>
      <c r="I127" s="11">
        <v>0.72112100344560048</v>
      </c>
      <c r="J127" s="11">
        <v>0.78538990246954743</v>
      </c>
      <c r="K127" s="11">
        <v>0.15475838997321736</v>
      </c>
      <c r="L127" s="11">
        <v>0.74245136741355611</v>
      </c>
      <c r="M127" s="2">
        <v>0.74252013772505687</v>
      </c>
      <c r="N127" s="2">
        <v>0.67247939124920741</v>
      </c>
      <c r="O127" s="2">
        <v>0.90319804960171002</v>
      </c>
      <c r="P127" s="2">
        <v>0.88409566308657994</v>
      </c>
      <c r="Q127" s="2">
        <v>0.78215153116795688</v>
      </c>
      <c r="R127" s="2">
        <v>0.67080056314582215</v>
      </c>
      <c r="S127" s="2">
        <v>0.75437623854220037</v>
      </c>
      <c r="T127" s="2">
        <v>0.15155549433107476</v>
      </c>
      <c r="U127" s="2">
        <v>0.73931281539395255</v>
      </c>
      <c r="V127" s="8">
        <v>0.70005443158261782</v>
      </c>
      <c r="W127" s="8">
        <v>0.87048864520801295</v>
      </c>
      <c r="AA127" s="16"/>
    </row>
    <row r="128" spans="1:27" x14ac:dyDescent="0.25">
      <c r="A128">
        <v>62032</v>
      </c>
      <c r="B128" t="s">
        <v>6</v>
      </c>
      <c r="C128" t="s">
        <v>128</v>
      </c>
      <c r="D128" s="11">
        <v>0.67142838707593455</v>
      </c>
      <c r="E128" s="11">
        <v>0.75206087507926445</v>
      </c>
      <c r="F128" s="11">
        <v>0.61360321925350558</v>
      </c>
      <c r="G128" s="11">
        <v>0.6998883552740901</v>
      </c>
      <c r="H128" s="11">
        <v>0.81545235521369119</v>
      </c>
      <c r="I128" s="11">
        <v>0.71624946068177409</v>
      </c>
      <c r="J128" s="11">
        <v>0.7030013976454228</v>
      </c>
      <c r="K128" s="11">
        <v>0.71698371563948116</v>
      </c>
      <c r="L128" s="11">
        <v>0.58638039483100524</v>
      </c>
      <c r="M128" s="2">
        <v>0.72205690791265742</v>
      </c>
      <c r="N128" s="2">
        <v>0.75206087507926445</v>
      </c>
      <c r="O128" s="2">
        <v>0.582135415118748</v>
      </c>
      <c r="P128" s="2">
        <v>0.70985433803663434</v>
      </c>
      <c r="Q128" s="2">
        <v>0.87414394977253118</v>
      </c>
      <c r="R128" s="2">
        <v>0.66255115976436973</v>
      </c>
      <c r="S128" s="2">
        <v>0.65830400779454212</v>
      </c>
      <c r="T128" s="2">
        <v>0.72662508701095974</v>
      </c>
      <c r="U128" s="2">
        <v>0.54965504624345507</v>
      </c>
      <c r="V128" s="8">
        <v>0.69304297630368461</v>
      </c>
      <c r="W128" s="8">
        <v>0.85721367655323633</v>
      </c>
      <c r="AA128" s="16"/>
    </row>
    <row r="129" spans="1:27" x14ac:dyDescent="0.25">
      <c r="A129">
        <v>62038</v>
      </c>
      <c r="B129" t="s">
        <v>6</v>
      </c>
      <c r="C129" t="s">
        <v>129</v>
      </c>
      <c r="D129" s="11">
        <v>0.4344968871522723</v>
      </c>
      <c r="E129" s="11">
        <v>0.54280279010779964</v>
      </c>
      <c r="F129" s="11">
        <v>0.53155764434296116</v>
      </c>
      <c r="G129" s="11">
        <v>0.57783627582855157</v>
      </c>
      <c r="H129" s="11">
        <v>0.57033582104938807</v>
      </c>
      <c r="I129" s="11">
        <v>0.65713147511244629</v>
      </c>
      <c r="J129" s="11">
        <v>0.56722897380500725</v>
      </c>
      <c r="K129" s="11">
        <v>0.71350501169035352</v>
      </c>
      <c r="L129" s="11">
        <v>0.43520580399885506</v>
      </c>
      <c r="M129" s="2">
        <v>0.34147981789885473</v>
      </c>
      <c r="N129" s="2">
        <v>0.54280279010779964</v>
      </c>
      <c r="O129" s="2">
        <v>0.45489587305549195</v>
      </c>
      <c r="P129" s="2">
        <v>0.57728404534800848</v>
      </c>
      <c r="Q129" s="2">
        <v>0.61138533002118067</v>
      </c>
      <c r="R129" s="2">
        <v>0.56244157770720538</v>
      </c>
      <c r="S129" s="2">
        <v>0.49998144009883871</v>
      </c>
      <c r="T129" s="2">
        <v>0.72306691065042661</v>
      </c>
      <c r="U129" s="2">
        <v>0.36594737033786906</v>
      </c>
      <c r="V129" s="8">
        <v>0.51992057280285275</v>
      </c>
      <c r="W129" s="8">
        <v>0.52943657629583996</v>
      </c>
      <c r="AA129" s="16"/>
    </row>
    <row r="130" spans="1:27" x14ac:dyDescent="0.25">
      <c r="A130">
        <v>62051</v>
      </c>
      <c r="B130" t="s">
        <v>6</v>
      </c>
      <c r="C130" t="s">
        <v>130</v>
      </c>
      <c r="D130" s="11">
        <v>0.42073230092226566</v>
      </c>
      <c r="E130" s="11">
        <v>0.40805326569435652</v>
      </c>
      <c r="F130" s="11">
        <v>0.46495119244025013</v>
      </c>
      <c r="G130" s="11">
        <v>0.42808559246793837</v>
      </c>
      <c r="H130" s="11">
        <v>0.21861103607922042</v>
      </c>
      <c r="I130" s="11">
        <v>0.61829426541919252</v>
      </c>
      <c r="J130" s="11">
        <v>0.27631633113144921</v>
      </c>
      <c r="K130" s="11">
        <v>0.97607489641754996</v>
      </c>
      <c r="L130" s="11">
        <v>0.37219545154421213</v>
      </c>
      <c r="M130" s="2">
        <v>0.31937011034900259</v>
      </c>
      <c r="N130" s="2">
        <v>0.40805326569435652</v>
      </c>
      <c r="O130" s="2">
        <v>0.35159993725639932</v>
      </c>
      <c r="P130" s="2">
        <v>0.41462813638173229</v>
      </c>
      <c r="Q130" s="2">
        <v>0.23434540757697303</v>
      </c>
      <c r="R130" s="2">
        <v>0.49667518202887745</v>
      </c>
      <c r="S130" s="2">
        <v>0.16075175515665835</v>
      </c>
      <c r="T130" s="2">
        <v>0.99163531155114348</v>
      </c>
      <c r="U130" s="2">
        <v>0.28937705952229953</v>
      </c>
      <c r="V130" s="8">
        <v>0.40738179616860476</v>
      </c>
      <c r="W130" s="8">
        <v>0.31636401534614517</v>
      </c>
      <c r="AA130" s="16"/>
    </row>
    <row r="131" spans="1:27" x14ac:dyDescent="0.25">
      <c r="A131">
        <v>62060</v>
      </c>
      <c r="B131" t="s">
        <v>6</v>
      </c>
      <c r="C131" t="s">
        <v>131</v>
      </c>
      <c r="D131" s="11">
        <v>0.69533469177177176</v>
      </c>
      <c r="E131" s="11">
        <v>0.518706404565631</v>
      </c>
      <c r="F131" s="11">
        <v>0.67549094630914452</v>
      </c>
      <c r="G131" s="11">
        <v>0.81467231269810414</v>
      </c>
      <c r="H131" s="11">
        <v>0.74838968781449688</v>
      </c>
      <c r="I131" s="11">
        <v>0.67036257801085952</v>
      </c>
      <c r="J131" s="11">
        <v>0.59836160086067303</v>
      </c>
      <c r="K131" s="11">
        <v>0.30426527553334082</v>
      </c>
      <c r="L131" s="11">
        <v>0.67111757776942726</v>
      </c>
      <c r="M131" s="2">
        <v>0.76045700193585142</v>
      </c>
      <c r="N131" s="2">
        <v>0.518706404565631</v>
      </c>
      <c r="O131" s="2">
        <v>0.67811336467277394</v>
      </c>
      <c r="P131" s="2">
        <v>0.83453015593984614</v>
      </c>
      <c r="Q131" s="2">
        <v>0.80225449530250137</v>
      </c>
      <c r="R131" s="2">
        <v>0.58484694501733081</v>
      </c>
      <c r="S131" s="2">
        <v>0.53628481684608742</v>
      </c>
      <c r="T131" s="2">
        <v>0.30447792570680776</v>
      </c>
      <c r="U131" s="2">
        <v>0.6526278464654709</v>
      </c>
      <c r="V131" s="8">
        <v>0.6302554396058111</v>
      </c>
      <c r="W131" s="8">
        <v>0.73833641806464934</v>
      </c>
      <c r="AA131" s="16"/>
    </row>
    <row r="132" spans="1:27" x14ac:dyDescent="0.25">
      <c r="A132">
        <v>62063</v>
      </c>
      <c r="B132" t="s">
        <v>6</v>
      </c>
      <c r="C132" t="s">
        <v>132</v>
      </c>
      <c r="D132" s="11">
        <v>0.22361520385385189</v>
      </c>
      <c r="E132" s="11">
        <v>0.40519974635383649</v>
      </c>
      <c r="F132" s="11">
        <v>0.52798044048504056</v>
      </c>
      <c r="G132" s="11">
        <v>4.6354322092907609E-2</v>
      </c>
      <c r="H132" s="11">
        <v>0.1439707040264358</v>
      </c>
      <c r="I132" s="11">
        <v>0.63914786367901444</v>
      </c>
      <c r="J132" s="11">
        <v>0.16113113046792768</v>
      </c>
      <c r="K132" s="11">
        <v>0.96962226052742539</v>
      </c>
      <c r="L132" s="11">
        <v>0.19039179738868603</v>
      </c>
      <c r="M132" s="2">
        <v>2.7458910348313764E-3</v>
      </c>
      <c r="N132" s="2">
        <v>0.40519974635383649</v>
      </c>
      <c r="O132" s="2">
        <v>0.44934820298011008</v>
      </c>
      <c r="P132" s="2">
        <v>0</v>
      </c>
      <c r="Q132" s="2">
        <v>0.15433289151052984</v>
      </c>
      <c r="R132" s="2">
        <v>0.53198837793827791</v>
      </c>
      <c r="S132" s="2">
        <v>2.6435697346360167E-2</v>
      </c>
      <c r="T132" s="2">
        <v>0.98503526256073537</v>
      </c>
      <c r="U132" s="2">
        <v>6.8448882424486948E-2</v>
      </c>
      <c r="V132" s="8">
        <v>0.29150388357212981</v>
      </c>
      <c r="W132" s="8">
        <v>9.6969382377281158E-2</v>
      </c>
      <c r="AA132" s="16"/>
    </row>
    <row r="133" spans="1:27" x14ac:dyDescent="0.25">
      <c r="A133">
        <v>62079</v>
      </c>
      <c r="B133" t="s">
        <v>6</v>
      </c>
      <c r="C133" t="s">
        <v>133</v>
      </c>
      <c r="D133" s="11">
        <v>0.53288064398187474</v>
      </c>
      <c r="E133" s="11">
        <v>0.51331642358909335</v>
      </c>
      <c r="F133" s="11">
        <v>0.558652054539857</v>
      </c>
      <c r="G133" s="11">
        <v>0.67836202272314994</v>
      </c>
      <c r="H133" s="11">
        <v>0.43443827217368802</v>
      </c>
      <c r="I133" s="11">
        <v>0.64953708887942774</v>
      </c>
      <c r="J133" s="11">
        <v>0.5466955424422546</v>
      </c>
      <c r="K133" s="11">
        <v>0.68741098320729066</v>
      </c>
      <c r="L133" s="11">
        <v>0.47113613064460508</v>
      </c>
      <c r="M133" s="2">
        <v>0.49951116405122131</v>
      </c>
      <c r="N133" s="2">
        <v>0.51331642358909335</v>
      </c>
      <c r="O133" s="2">
        <v>0.49691496244191996</v>
      </c>
      <c r="P133" s="2">
        <v>0.68647290758698587</v>
      </c>
      <c r="Q133" s="2">
        <v>0.46570665317502724</v>
      </c>
      <c r="R133" s="2">
        <v>0.54958134871857378</v>
      </c>
      <c r="S133" s="2">
        <v>0.47603765619191268</v>
      </c>
      <c r="T133" s="2">
        <v>0.69637675343748073</v>
      </c>
      <c r="U133" s="2">
        <v>0.40960997769989621</v>
      </c>
      <c r="V133" s="8">
        <v>0.53261420521023461</v>
      </c>
      <c r="W133" s="8">
        <v>0.55346975708636048</v>
      </c>
      <c r="AA133" s="16"/>
    </row>
    <row r="134" spans="1:27" x14ac:dyDescent="0.25">
      <c r="A134">
        <v>62093</v>
      </c>
      <c r="B134" t="s">
        <v>6</v>
      </c>
      <c r="C134" t="s">
        <v>134</v>
      </c>
      <c r="D134" s="11">
        <v>0.29667042368906188</v>
      </c>
      <c r="E134" s="11">
        <v>0.21559923906150935</v>
      </c>
      <c r="F134" s="11">
        <v>0.46339656929028272</v>
      </c>
      <c r="G134" s="11">
        <v>0.35747319078940415</v>
      </c>
      <c r="H134" s="11">
        <v>0.25741663675824428</v>
      </c>
      <c r="I134" s="11">
        <v>0.60381543145128058</v>
      </c>
      <c r="J134" s="11">
        <v>0.45998392826797968</v>
      </c>
      <c r="K134" s="11">
        <v>0.98425275827482439</v>
      </c>
      <c r="L134" s="11">
        <v>0.29322343066423401</v>
      </c>
      <c r="M134" s="2">
        <v>0.12009264730894789</v>
      </c>
      <c r="N134" s="2">
        <v>0.21559923906150935</v>
      </c>
      <c r="O134" s="2">
        <v>0.34918896581889691</v>
      </c>
      <c r="P134" s="2">
        <v>0.33793049386309615</v>
      </c>
      <c r="Q134" s="2">
        <v>0.27594401334955465</v>
      </c>
      <c r="R134" s="2">
        <v>0.47215692412066534</v>
      </c>
      <c r="S134" s="2">
        <v>0.37492430035135943</v>
      </c>
      <c r="T134" s="2">
        <v>1</v>
      </c>
      <c r="U134" s="2">
        <v>0.19341009617502494</v>
      </c>
      <c r="V134" s="8">
        <v>0.37102740889433938</v>
      </c>
      <c r="W134" s="8">
        <v>0.24753331867472425</v>
      </c>
      <c r="AA134" s="16"/>
    </row>
    <row r="135" spans="1:27" x14ac:dyDescent="0.25">
      <c r="A135">
        <v>62096</v>
      </c>
      <c r="B135" t="s">
        <v>6</v>
      </c>
      <c r="C135" t="s">
        <v>135</v>
      </c>
      <c r="D135" s="11">
        <v>0.26604589931647471</v>
      </c>
      <c r="E135" s="11">
        <v>0.31674064679771718</v>
      </c>
      <c r="F135" s="11">
        <v>0.37751944062775877</v>
      </c>
      <c r="G135" s="11">
        <v>0.18908145227996151</v>
      </c>
      <c r="H135" s="11">
        <v>0.15373208397805194</v>
      </c>
      <c r="I135" s="11">
        <v>0.53473479880591734</v>
      </c>
      <c r="J135" s="11">
        <v>0.39091139336889752</v>
      </c>
      <c r="K135" s="11">
        <v>0.94875009401446209</v>
      </c>
      <c r="L135" s="11">
        <v>0.26363004201154611</v>
      </c>
      <c r="M135" s="2">
        <v>7.0901246534752993E-2</v>
      </c>
      <c r="N135" s="2">
        <v>0.31674064679771718</v>
      </c>
      <c r="O135" s="2">
        <v>0.21600729774428454</v>
      </c>
      <c r="P135" s="2">
        <v>0.15502707950132336</v>
      </c>
      <c r="Q135" s="2">
        <v>0.16479683973703302</v>
      </c>
      <c r="R135" s="2">
        <v>0.35517673280034634</v>
      </c>
      <c r="S135" s="2">
        <v>0.2943796597450502</v>
      </c>
      <c r="T135" s="2">
        <v>0.96368626288568071</v>
      </c>
      <c r="U135" s="2">
        <v>0.1574481489878006</v>
      </c>
      <c r="V135" s="8">
        <v>0.29935154608155434</v>
      </c>
      <c r="W135" s="8">
        <v>0.11182756369363227</v>
      </c>
      <c r="AA135" s="16"/>
    </row>
    <row r="136" spans="1:27" x14ac:dyDescent="0.25">
      <c r="A136">
        <v>62099</v>
      </c>
      <c r="B136" t="s">
        <v>6</v>
      </c>
      <c r="C136" t="s">
        <v>136</v>
      </c>
      <c r="D136" s="11">
        <v>0.60391935263608432</v>
      </c>
      <c r="E136" s="11">
        <v>0.54629042485732415</v>
      </c>
      <c r="F136" s="11">
        <v>0.61443444192507435</v>
      </c>
      <c r="G136" s="11">
        <v>0.6976851153982716</v>
      </c>
      <c r="H136" s="11">
        <v>0.72359878125865607</v>
      </c>
      <c r="I136" s="11">
        <v>0.65677922874216954</v>
      </c>
      <c r="J136" s="11">
        <v>0.49616519369275486</v>
      </c>
      <c r="K136" s="11">
        <v>0.44022302532773289</v>
      </c>
      <c r="L136" s="11">
        <v>0.58379215631413661</v>
      </c>
      <c r="M136" s="2">
        <v>0.61361884929640031</v>
      </c>
      <c r="N136" s="2">
        <v>0.54629042485732415</v>
      </c>
      <c r="O136" s="2">
        <v>0.58342450831113923</v>
      </c>
      <c r="P136" s="2">
        <v>0.70746122718979421</v>
      </c>
      <c r="Q136" s="2">
        <v>0.77567928114485074</v>
      </c>
      <c r="R136" s="2">
        <v>0.56184508855809168</v>
      </c>
      <c r="S136" s="2">
        <v>0.41711483273268551</v>
      </c>
      <c r="T136" s="2">
        <v>0.44354168578072767</v>
      </c>
      <c r="U136" s="2">
        <v>0.54650981343676486</v>
      </c>
      <c r="V136" s="8">
        <v>0.57727619014530862</v>
      </c>
      <c r="W136" s="8">
        <v>0.63802944212843959</v>
      </c>
      <c r="AA136" s="16"/>
    </row>
    <row r="137" spans="1:27" x14ac:dyDescent="0.25">
      <c r="A137">
        <v>62100</v>
      </c>
      <c r="B137" t="s">
        <v>6</v>
      </c>
      <c r="C137" t="s">
        <v>137</v>
      </c>
      <c r="D137" s="11">
        <v>0.67026515828649302</v>
      </c>
      <c r="E137" s="11">
        <v>0.68452758402029179</v>
      </c>
      <c r="F137" s="11">
        <v>0.68777462691346936</v>
      </c>
      <c r="G137" s="11">
        <v>0.72662465280336452</v>
      </c>
      <c r="H137" s="11">
        <v>0.76565098905237661</v>
      </c>
      <c r="I137" s="11">
        <v>0.70078115280863751</v>
      </c>
      <c r="J137" s="11">
        <v>0.75156926844756777</v>
      </c>
      <c r="K137" s="11">
        <v>0.11650222631776549</v>
      </c>
      <c r="L137" s="11">
        <v>0.71428359619268245</v>
      </c>
      <c r="M137" s="2">
        <v>0.72018844285905093</v>
      </c>
      <c r="N137" s="2">
        <v>0.68452758402029179</v>
      </c>
      <c r="O137" s="2">
        <v>0.69716338530642441</v>
      </c>
      <c r="P137" s="2">
        <v>0.73889471821670061</v>
      </c>
      <c r="Q137" s="2">
        <v>0.8207581662353538</v>
      </c>
      <c r="R137" s="2">
        <v>0.63635734038100644</v>
      </c>
      <c r="S137" s="2">
        <v>0.71493840965177591</v>
      </c>
      <c r="T137" s="2">
        <v>0.11242535300425935</v>
      </c>
      <c r="U137" s="2">
        <v>0.70508328146273547</v>
      </c>
      <c r="V137" s="8">
        <v>0.64781518679306649</v>
      </c>
      <c r="W137" s="8">
        <v>0.77158273915251419</v>
      </c>
      <c r="AA137" s="16"/>
    </row>
    <row r="138" spans="1:27" x14ac:dyDescent="0.25">
      <c r="A138">
        <v>62108</v>
      </c>
      <c r="B138" t="s">
        <v>6</v>
      </c>
      <c r="C138" t="s">
        <v>138</v>
      </c>
      <c r="D138" s="11">
        <v>0.44477479614326332</v>
      </c>
      <c r="E138" s="11">
        <v>0.49429296131896017</v>
      </c>
      <c r="F138" s="11">
        <v>0.62564615281554281</v>
      </c>
      <c r="G138" s="11">
        <v>0.56935223783673827</v>
      </c>
      <c r="H138" s="11">
        <v>0.50229389015934156</v>
      </c>
      <c r="I138" s="11">
        <v>0.64870258253754387</v>
      </c>
      <c r="J138" s="11">
        <v>0.41101158234434992</v>
      </c>
      <c r="K138" s="11">
        <v>0.6191061106026321</v>
      </c>
      <c r="L138" s="11">
        <v>0.47107526412911299</v>
      </c>
      <c r="M138" s="2">
        <v>0.35798896377636924</v>
      </c>
      <c r="N138" s="2">
        <v>0.49429296131896017</v>
      </c>
      <c r="O138" s="2">
        <v>0.60081207566019179</v>
      </c>
      <c r="P138" s="2">
        <v>0.56806886929475675</v>
      </c>
      <c r="Q138" s="2">
        <v>0.53844613027751398</v>
      </c>
      <c r="R138" s="2">
        <v>0.54816820717957337</v>
      </c>
      <c r="S138" s="2">
        <v>0.31781824498753602</v>
      </c>
      <c r="T138" s="2">
        <v>0.62651142814238903</v>
      </c>
      <c r="U138" s="2">
        <v>0.40953601258419803</v>
      </c>
      <c r="V138" s="8">
        <v>0.49573809924683204</v>
      </c>
      <c r="W138" s="8">
        <v>0.48365127699917465</v>
      </c>
      <c r="AA138" s="16"/>
    </row>
    <row r="139" spans="1:27" x14ac:dyDescent="0.25">
      <c r="A139">
        <v>62118</v>
      </c>
      <c r="B139" t="s">
        <v>6</v>
      </c>
      <c r="C139" t="s">
        <v>139</v>
      </c>
      <c r="D139" s="11">
        <v>0.41936894941133579</v>
      </c>
      <c r="E139" s="11">
        <v>0.36017755231452131</v>
      </c>
      <c r="F139" s="11">
        <v>0.49851088614937339</v>
      </c>
      <c r="G139" s="11">
        <v>0.54400694275213779</v>
      </c>
      <c r="H139" s="11">
        <v>0.22633458301125334</v>
      </c>
      <c r="I139" s="11">
        <v>0.63150607796928515</v>
      </c>
      <c r="J139" s="11">
        <v>0.33607472232815594</v>
      </c>
      <c r="K139" s="11">
        <v>0.77973050626100038</v>
      </c>
      <c r="L139" s="11">
        <v>0.41422482894174539</v>
      </c>
      <c r="M139" s="2">
        <v>0.31718019321741481</v>
      </c>
      <c r="N139" s="2">
        <v>0.36017755231452131</v>
      </c>
      <c r="O139" s="2">
        <v>0.40364564555922688</v>
      </c>
      <c r="P139" s="2">
        <v>0.54053936547221526</v>
      </c>
      <c r="Q139" s="2">
        <v>0.24262485122350164</v>
      </c>
      <c r="R139" s="2">
        <v>0.51904788332899743</v>
      </c>
      <c r="S139" s="2">
        <v>0.23043528637760297</v>
      </c>
      <c r="T139" s="2">
        <v>0.79080535367170846</v>
      </c>
      <c r="U139" s="2">
        <v>0.34045124599079413</v>
      </c>
      <c r="V139" s="8">
        <v>0.41610081968399809</v>
      </c>
      <c r="W139" s="8">
        <v>0.33287196687154058</v>
      </c>
      <c r="AA139" s="16"/>
    </row>
    <row r="140" spans="1:27" x14ac:dyDescent="0.25">
      <c r="A140">
        <v>62119</v>
      </c>
      <c r="B140" t="s">
        <v>6</v>
      </c>
      <c r="C140" t="s">
        <v>140</v>
      </c>
      <c r="D140" s="11">
        <v>0.66421147308683415</v>
      </c>
      <c r="E140" s="11">
        <v>0.66518706404565631</v>
      </c>
      <c r="F140" s="11">
        <v>0.6741997726636324</v>
      </c>
      <c r="G140" s="11">
        <v>0.80647469373198943</v>
      </c>
      <c r="H140" s="11">
        <v>0.77668429504471725</v>
      </c>
      <c r="I140" s="11">
        <v>0.71521867318304488</v>
      </c>
      <c r="J140" s="11">
        <v>0.69956284183063733</v>
      </c>
      <c r="K140" s="11">
        <v>0.15221297861744054</v>
      </c>
      <c r="L140" s="11">
        <v>0.61148900149316665</v>
      </c>
      <c r="M140" s="2">
        <v>0.71046456107090494</v>
      </c>
      <c r="N140" s="2">
        <v>0.66518706404565631</v>
      </c>
      <c r="O140" s="2">
        <v>0.67611096120911074</v>
      </c>
      <c r="P140" s="2">
        <v>0.82562608195253984</v>
      </c>
      <c r="Q140" s="2">
        <v>0.83258558646110836</v>
      </c>
      <c r="R140" s="2">
        <v>0.66080563841932127</v>
      </c>
      <c r="S140" s="2">
        <v>0.65429434979210621</v>
      </c>
      <c r="T140" s="2">
        <v>0.14895193201407192</v>
      </c>
      <c r="U140" s="2">
        <v>0.58016707706650938</v>
      </c>
      <c r="V140" s="8">
        <v>0.63935480578125869</v>
      </c>
      <c r="W140" s="8">
        <v>0.75556448213293803</v>
      </c>
      <c r="AA140" s="16"/>
    </row>
    <row r="141" spans="1:27" x14ac:dyDescent="0.25">
      <c r="A141">
        <v>62120</v>
      </c>
      <c r="B141" t="s">
        <v>6</v>
      </c>
      <c r="C141" t="s">
        <v>141</v>
      </c>
      <c r="D141" s="11">
        <v>0.42410014573916183</v>
      </c>
      <c r="E141" s="11">
        <v>0.40139505389980989</v>
      </c>
      <c r="F141" s="11">
        <v>0.41892353945868699</v>
      </c>
      <c r="G141" s="11">
        <v>0.51650281937212628</v>
      </c>
      <c r="H141" s="11">
        <v>0.34022146969949607</v>
      </c>
      <c r="I141" s="11">
        <v>0.59074341020659615</v>
      </c>
      <c r="J141" s="11">
        <v>0.52410093282762604</v>
      </c>
      <c r="K141" s="11">
        <v>0.66440563536101971</v>
      </c>
      <c r="L141" s="11">
        <v>0.42293830556774825</v>
      </c>
      <c r="M141" s="2">
        <v>0.32477979450009847</v>
      </c>
      <c r="N141" s="2">
        <v>0.40139505389980989</v>
      </c>
      <c r="O141" s="2">
        <v>0.28021842162918809</v>
      </c>
      <c r="P141" s="2">
        <v>0.51066498968774365</v>
      </c>
      <c r="Q141" s="2">
        <v>0.3647086643616328</v>
      </c>
      <c r="R141" s="2">
        <v>0.45002094349065735</v>
      </c>
      <c r="S141" s="2">
        <v>0.44969035746154135</v>
      </c>
      <c r="T141" s="2">
        <v>0.67284583903099027</v>
      </c>
      <c r="U141" s="2">
        <v>0.35103988083484627</v>
      </c>
      <c r="V141" s="8">
        <v>0.42281821609961195</v>
      </c>
      <c r="W141" s="8">
        <v>0.34559018631550042</v>
      </c>
      <c r="AA141" s="16"/>
    </row>
    <row r="142" spans="1:27" x14ac:dyDescent="0.25">
      <c r="A142">
        <v>62121</v>
      </c>
      <c r="B142" t="s">
        <v>6</v>
      </c>
      <c r="C142" t="s">
        <v>142</v>
      </c>
      <c r="D142" s="11">
        <v>0.7778853229922934</v>
      </c>
      <c r="E142" s="11">
        <v>0.72352568167406472</v>
      </c>
      <c r="F142" s="11">
        <v>0.77618259556504643</v>
      </c>
      <c r="G142" s="11">
        <v>0.94858475996657299</v>
      </c>
      <c r="H142" s="11">
        <v>0.82278832035665195</v>
      </c>
      <c r="I142" s="11">
        <v>0.67826011938563868</v>
      </c>
      <c r="J142" s="11">
        <v>0.67241865282022284</v>
      </c>
      <c r="K142" s="11">
        <v>9.1863179061224889E-2</v>
      </c>
      <c r="L142" s="11">
        <v>0.62536956242574049</v>
      </c>
      <c r="M142" s="2">
        <v>0.89305599792765078</v>
      </c>
      <c r="N142" s="2">
        <v>0.72352568167406472</v>
      </c>
      <c r="O142" s="2">
        <v>0.83426998073505443</v>
      </c>
      <c r="P142" s="2">
        <v>0.97998292011788424</v>
      </c>
      <c r="Q142" s="2">
        <v>0.88200791571052994</v>
      </c>
      <c r="R142" s="2">
        <v>0.59822053274523379</v>
      </c>
      <c r="S142" s="2">
        <v>0.62264184201042616</v>
      </c>
      <c r="T142" s="2">
        <v>8.7223416657745412E-2</v>
      </c>
      <c r="U142" s="2">
        <v>0.59703476346243456</v>
      </c>
      <c r="V142" s="8">
        <v>0.69088478344900273</v>
      </c>
      <c r="W142" s="8">
        <v>0.85312751450026747</v>
      </c>
      <c r="AA142" s="16"/>
    </row>
    <row r="143" spans="1:27" x14ac:dyDescent="0.25">
      <c r="A143">
        <v>62122</v>
      </c>
      <c r="B143" t="s">
        <v>6</v>
      </c>
      <c r="C143" t="s">
        <v>143</v>
      </c>
      <c r="D143" s="11">
        <v>0.50830199004375776</v>
      </c>
      <c r="E143" s="11">
        <v>0.55231452124286617</v>
      </c>
      <c r="F143" s="11">
        <v>0.65332741791270066</v>
      </c>
      <c r="G143" s="11">
        <v>0.67094881650799676</v>
      </c>
      <c r="H143" s="11">
        <v>0.34091385667260699</v>
      </c>
      <c r="I143" s="11">
        <v>0.68703800440649321</v>
      </c>
      <c r="J143" s="11">
        <v>0.76582652982672972</v>
      </c>
      <c r="K143" s="11">
        <v>0.64504618456295981</v>
      </c>
      <c r="L143" s="11">
        <v>0.52431292024000353</v>
      </c>
      <c r="M143" s="2">
        <v>0.46003109240503381</v>
      </c>
      <c r="N143" s="2">
        <v>0.55231452124286617</v>
      </c>
      <c r="O143" s="2">
        <v>0.64374128297617705</v>
      </c>
      <c r="P143" s="2">
        <v>0.67842084553143911</v>
      </c>
      <c r="Q143" s="2">
        <v>0.3654508853872715</v>
      </c>
      <c r="R143" s="2">
        <v>0.61308488227137037</v>
      </c>
      <c r="S143" s="2">
        <v>0.73156362827872512</v>
      </c>
      <c r="T143" s="2">
        <v>0.65304411367869775</v>
      </c>
      <c r="U143" s="2">
        <v>0.47423052256075549</v>
      </c>
      <c r="V143" s="8">
        <v>0.57465353048137069</v>
      </c>
      <c r="W143" s="8">
        <v>0.63306389311673428</v>
      </c>
      <c r="AA143" s="16"/>
    </row>
    <row r="144" spans="1:27" x14ac:dyDescent="0.25">
      <c r="A144">
        <v>63003</v>
      </c>
      <c r="B144" t="s">
        <v>6</v>
      </c>
      <c r="C144" t="s">
        <v>144</v>
      </c>
      <c r="D144" s="11">
        <v>0.61697785394829574</v>
      </c>
      <c r="E144" s="11">
        <v>0.97685478757133803</v>
      </c>
      <c r="F144" s="11">
        <v>0.68132196608165307</v>
      </c>
      <c r="G144" s="11">
        <v>0.71393366490630683</v>
      </c>
      <c r="H144" s="11">
        <v>0.82645768654492546</v>
      </c>
      <c r="I144" s="11">
        <v>0.70520883416974633</v>
      </c>
      <c r="J144" s="11">
        <v>0.75851253372997596</v>
      </c>
      <c r="K144" s="11">
        <v>0.2468219726674237</v>
      </c>
      <c r="L144" s="11">
        <v>0.74025942065467731</v>
      </c>
      <c r="M144" s="2">
        <v>0.63459439045890542</v>
      </c>
      <c r="N144" s="2">
        <v>0.97685478757133803</v>
      </c>
      <c r="O144" s="2">
        <v>0.68715634214504739</v>
      </c>
      <c r="P144" s="2">
        <v>0.72511004541420665</v>
      </c>
      <c r="Q144" s="2">
        <v>0.88594138188114224</v>
      </c>
      <c r="R144" s="2">
        <v>0.64385511497995829</v>
      </c>
      <c r="S144" s="2">
        <v>0.72303486662447725</v>
      </c>
      <c r="T144" s="2">
        <v>0.24572230714383486</v>
      </c>
      <c r="U144" s="2">
        <v>0.73664915715240653</v>
      </c>
      <c r="V144" s="8">
        <v>0.69543537704125724</v>
      </c>
      <c r="W144" s="8">
        <v>0.86174327041606325</v>
      </c>
      <c r="AA144" s="16"/>
    </row>
    <row r="145" spans="1:27" x14ac:dyDescent="0.25">
      <c r="A145">
        <v>63004</v>
      </c>
      <c r="B145" t="s">
        <v>6</v>
      </c>
      <c r="C145" t="s">
        <v>145</v>
      </c>
      <c r="D145" s="11">
        <v>0.70871071464450419</v>
      </c>
      <c r="E145" s="11">
        <v>0.63094483195941664</v>
      </c>
      <c r="F145" s="11">
        <v>0.69175224585704531</v>
      </c>
      <c r="G145" s="11">
        <v>0.82034876385454814</v>
      </c>
      <c r="H145" s="11">
        <v>0.82447521943709523</v>
      </c>
      <c r="I145" s="11">
        <v>0.79629313091711007</v>
      </c>
      <c r="J145" s="11">
        <v>0.71562158284481681</v>
      </c>
      <c r="K145" s="11">
        <v>0.54735651677297181</v>
      </c>
      <c r="L145" s="11">
        <v>0.64621341854165115</v>
      </c>
      <c r="M145" s="2">
        <v>0.78194256996923972</v>
      </c>
      <c r="N145" s="2">
        <v>0.63094483195941664</v>
      </c>
      <c r="O145" s="2">
        <v>0.70333203502866182</v>
      </c>
      <c r="P145" s="2">
        <v>0.8406957927291665</v>
      </c>
      <c r="Q145" s="2">
        <v>0.88381622813444827</v>
      </c>
      <c r="R145" s="2">
        <v>0.79809600785774659</v>
      </c>
      <c r="S145" s="2">
        <v>0.67302025185240644</v>
      </c>
      <c r="T145" s="2">
        <v>0.55312268556009125</v>
      </c>
      <c r="U145" s="2">
        <v>0.62236426058815153</v>
      </c>
      <c r="V145" s="8">
        <v>0.7208149626310365</v>
      </c>
      <c r="W145" s="8">
        <v>0.90979509272288717</v>
      </c>
      <c r="AA145" s="16"/>
    </row>
    <row r="146" spans="1:27" x14ac:dyDescent="0.25">
      <c r="A146">
        <v>63020</v>
      </c>
      <c r="B146" t="s">
        <v>6</v>
      </c>
      <c r="C146" t="s">
        <v>146</v>
      </c>
      <c r="D146" s="11">
        <v>0.2770921812730327</v>
      </c>
      <c r="E146" s="11">
        <v>0.38300570703868109</v>
      </c>
      <c r="F146" s="11">
        <v>0.47319481540360481</v>
      </c>
      <c r="G146" s="11">
        <v>0.11188339171044952</v>
      </c>
      <c r="H146" s="11">
        <v>0.23493123091955981</v>
      </c>
      <c r="I146" s="11">
        <v>0.63554476229468659</v>
      </c>
      <c r="J146" s="11">
        <v>0.59411771292092774</v>
      </c>
      <c r="K146" s="11">
        <v>0.855851141078107</v>
      </c>
      <c r="L146" s="11">
        <v>0.15646895111318318</v>
      </c>
      <c r="M146" s="2">
        <v>8.8644610519083067E-2</v>
      </c>
      <c r="N146" s="2">
        <v>0.38300570703868109</v>
      </c>
      <c r="O146" s="2">
        <v>0.36438447575153499</v>
      </c>
      <c r="P146" s="2">
        <v>7.1176238686594673E-2</v>
      </c>
      <c r="Q146" s="2">
        <v>0.25184023665874455</v>
      </c>
      <c r="R146" s="2">
        <v>0.52588693570845679</v>
      </c>
      <c r="S146" s="2">
        <v>0.53133607087376056</v>
      </c>
      <c r="T146" s="2">
        <v>0.86866499545666853</v>
      </c>
      <c r="U146" s="2">
        <v>2.7225769366457351E-2</v>
      </c>
      <c r="V146" s="8">
        <v>0.34579611556222017</v>
      </c>
      <c r="W146" s="8">
        <v>0.19976226191426244</v>
      </c>
      <c r="AA146" s="16"/>
    </row>
    <row r="147" spans="1:27" x14ac:dyDescent="0.25">
      <c r="A147">
        <v>63035</v>
      </c>
      <c r="B147" t="s">
        <v>6</v>
      </c>
      <c r="C147" t="s">
        <v>147</v>
      </c>
      <c r="D147" s="11">
        <v>0.62534754853747332</v>
      </c>
      <c r="E147" s="11">
        <v>0.73303741280913126</v>
      </c>
      <c r="F147" s="11">
        <v>0.73079344648303501</v>
      </c>
      <c r="G147" s="11">
        <v>0.69598452970179991</v>
      </c>
      <c r="H147" s="11">
        <v>0.81531244648647638</v>
      </c>
      <c r="I147" s="11">
        <v>0.7384667171880247</v>
      </c>
      <c r="J147" s="11">
        <v>0.60754192729479628</v>
      </c>
      <c r="K147" s="11">
        <v>0.39796714411039025</v>
      </c>
      <c r="L147" s="11">
        <v>0.66895845683575583</v>
      </c>
      <c r="M147" s="2">
        <v>0.6480384196913197</v>
      </c>
      <c r="N147" s="2">
        <v>0.73303741280913126</v>
      </c>
      <c r="O147" s="2">
        <v>0.76387868236054868</v>
      </c>
      <c r="P147" s="2">
        <v>0.70561408829181305</v>
      </c>
      <c r="Q147" s="2">
        <v>0.87399397121568079</v>
      </c>
      <c r="R147" s="2">
        <v>0.70017355575567586</v>
      </c>
      <c r="S147" s="2">
        <v>0.54698988354684464</v>
      </c>
      <c r="T147" s="2">
        <v>0.40032045171200242</v>
      </c>
      <c r="U147" s="2">
        <v>0.65000407823470863</v>
      </c>
      <c r="V147" s="8">
        <v>0.66911672706863612</v>
      </c>
      <c r="W147" s="8">
        <v>0.81191349335503882</v>
      </c>
      <c r="AA147" s="16"/>
    </row>
    <row r="148" spans="1:27" x14ac:dyDescent="0.25">
      <c r="A148">
        <v>63038</v>
      </c>
      <c r="B148" t="s">
        <v>6</v>
      </c>
      <c r="C148" t="s">
        <v>148</v>
      </c>
      <c r="D148" s="11">
        <v>0.71760652958287185</v>
      </c>
      <c r="E148" s="11">
        <v>0.87571337983512998</v>
      </c>
      <c r="F148" s="11">
        <v>0.78780033213067102</v>
      </c>
      <c r="G148" s="11">
        <v>0.84142593906722685</v>
      </c>
      <c r="H148" s="11">
        <v>0.83193669584439922</v>
      </c>
      <c r="I148" s="11">
        <v>0.71839682692623219</v>
      </c>
      <c r="J148" s="11">
        <v>0.83349024113453674</v>
      </c>
      <c r="K148" s="11">
        <v>0.1939047692050167</v>
      </c>
      <c r="L148" s="11">
        <v>0.71409846305517721</v>
      </c>
      <c r="M148" s="2">
        <v>0.79623169304336061</v>
      </c>
      <c r="N148" s="2">
        <v>0.87571337983512998</v>
      </c>
      <c r="O148" s="2">
        <v>0.85228722885639874</v>
      </c>
      <c r="P148" s="2">
        <v>0.86358935832581896</v>
      </c>
      <c r="Q148" s="2">
        <v>0.89181473891942975</v>
      </c>
      <c r="R148" s="2">
        <v>0.66618748016984541</v>
      </c>
      <c r="S148" s="2">
        <v>0.81046545687585092</v>
      </c>
      <c r="T148" s="2">
        <v>0.19159618857238361</v>
      </c>
      <c r="U148" s="2">
        <v>0.70485830729057475</v>
      </c>
      <c r="V148" s="8">
        <v>0.73919375909875473</v>
      </c>
      <c r="W148" s="8">
        <v>0.94459214088413579</v>
      </c>
      <c r="AA148" s="16"/>
    </row>
    <row r="149" spans="1:27" x14ac:dyDescent="0.25">
      <c r="A149">
        <v>63045</v>
      </c>
      <c r="B149" t="s">
        <v>6</v>
      </c>
      <c r="C149" t="s">
        <v>149</v>
      </c>
      <c r="D149" s="11">
        <v>0.6605588312653552</v>
      </c>
      <c r="E149" s="11">
        <v>0.68960050729232725</v>
      </c>
      <c r="F149" s="11">
        <v>0.41284760728453557</v>
      </c>
      <c r="G149" s="11">
        <v>0.72864068571889229</v>
      </c>
      <c r="H149" s="11">
        <v>0.78450029295224999</v>
      </c>
      <c r="I149" s="11">
        <v>0.86382996384085819</v>
      </c>
      <c r="J149" s="11">
        <v>0.89835360465209968</v>
      </c>
      <c r="K149" s="11">
        <v>0.15315841798618329</v>
      </c>
      <c r="L149" s="11">
        <v>0.67667557170497117</v>
      </c>
      <c r="M149" s="2">
        <v>0.70459741467741543</v>
      </c>
      <c r="N149" s="2">
        <v>0.68960050729232725</v>
      </c>
      <c r="O149" s="2">
        <v>0.27079562425968517</v>
      </c>
      <c r="P149" s="2">
        <v>0.74108448896780588</v>
      </c>
      <c r="Q149" s="2">
        <v>0.84096413517535429</v>
      </c>
      <c r="R149" s="2">
        <v>0.91246195000461205</v>
      </c>
      <c r="S149" s="2">
        <v>0.88610183406501253</v>
      </c>
      <c r="T149" s="2">
        <v>0.14991897033103518</v>
      </c>
      <c r="U149" s="2">
        <v>0.65938193220815888</v>
      </c>
      <c r="V149" s="8">
        <v>0.65054520633126733</v>
      </c>
      <c r="W149" s="8">
        <v>0.77675155537607821</v>
      </c>
      <c r="AA149" s="16"/>
    </row>
    <row r="150" spans="1:27" x14ac:dyDescent="0.25">
      <c r="A150">
        <v>63046</v>
      </c>
      <c r="B150" t="s">
        <v>6</v>
      </c>
      <c r="C150" t="s">
        <v>150</v>
      </c>
      <c r="D150" s="11">
        <v>0.54333048272035711</v>
      </c>
      <c r="E150" s="11">
        <v>0.63284717818642999</v>
      </c>
      <c r="F150" s="11">
        <v>0.54667321852671458</v>
      </c>
      <c r="G150" s="11">
        <v>0.69622978391066004</v>
      </c>
      <c r="H150" s="11">
        <v>0.57250623979680437</v>
      </c>
      <c r="I150" s="11">
        <v>0.75976006938891694</v>
      </c>
      <c r="J150" s="11">
        <v>0.75505595074354448</v>
      </c>
      <c r="K150" s="11">
        <v>0.61044834039909623</v>
      </c>
      <c r="L150" s="11">
        <v>0.53980102393303608</v>
      </c>
      <c r="M150" s="2">
        <v>0.5162964763439577</v>
      </c>
      <c r="N150" s="2">
        <v>0.63284717818642999</v>
      </c>
      <c r="O150" s="2">
        <v>0.47833770692966449</v>
      </c>
      <c r="P150" s="2">
        <v>0.70588047803625165</v>
      </c>
      <c r="Q150" s="2">
        <v>0.61371196309103015</v>
      </c>
      <c r="R150" s="2">
        <v>0.73623142492862848</v>
      </c>
      <c r="S150" s="2">
        <v>0.71900418735702631</v>
      </c>
      <c r="T150" s="2">
        <v>0.61765586764524616</v>
      </c>
      <c r="U150" s="2">
        <v>0.49305169824887668</v>
      </c>
      <c r="V150" s="8">
        <v>0.61255744230745679</v>
      </c>
      <c r="W150" s="8">
        <v>0.70482834448484877</v>
      </c>
      <c r="AA150" s="16"/>
    </row>
    <row r="151" spans="1:27" x14ac:dyDescent="0.25">
      <c r="A151">
        <v>63049</v>
      </c>
      <c r="B151" t="s">
        <v>6</v>
      </c>
      <c r="C151" t="s">
        <v>151</v>
      </c>
      <c r="D151" s="11">
        <v>0.50509791591348396</v>
      </c>
      <c r="E151" s="11">
        <v>0.66962587190868739</v>
      </c>
      <c r="F151" s="11">
        <v>0.64783247575086311</v>
      </c>
      <c r="G151" s="11">
        <v>0.59307094578649344</v>
      </c>
      <c r="H151" s="11">
        <v>0.64098394122911029</v>
      </c>
      <c r="I151" s="11">
        <v>0.78231765255646668</v>
      </c>
      <c r="J151" s="11">
        <v>0.7469451051524395</v>
      </c>
      <c r="K151" s="11">
        <v>0.48675154489284478</v>
      </c>
      <c r="L151" s="11">
        <v>0.61361872301767839</v>
      </c>
      <c r="M151" s="2">
        <v>0.4548844689755574</v>
      </c>
      <c r="N151" s="2">
        <v>0.66962587190868739</v>
      </c>
      <c r="O151" s="2">
        <v>0.63521950803464478</v>
      </c>
      <c r="P151" s="2">
        <v>0.59383160983452898</v>
      </c>
      <c r="Q151" s="2">
        <v>0.68711829764713517</v>
      </c>
      <c r="R151" s="2">
        <v>0.77443012539813105</v>
      </c>
      <c r="S151" s="2">
        <v>0.70954622922499466</v>
      </c>
      <c r="T151" s="2">
        <v>0.49113316836397569</v>
      </c>
      <c r="U151" s="2">
        <v>0.58275511907436606</v>
      </c>
      <c r="V151" s="8">
        <v>0.62206048871800235</v>
      </c>
      <c r="W151" s="8">
        <v>0.72282070672723819</v>
      </c>
      <c r="AA151" s="16"/>
    </row>
    <row r="152" spans="1:27" x14ac:dyDescent="0.25">
      <c r="A152">
        <v>63057</v>
      </c>
      <c r="B152" t="s">
        <v>6</v>
      </c>
      <c r="C152" t="s">
        <v>152</v>
      </c>
      <c r="D152" s="11">
        <v>0.70190306264776958</v>
      </c>
      <c r="E152" s="11">
        <v>0.80722891566265065</v>
      </c>
      <c r="F152" s="11">
        <v>0.76088827961622196</v>
      </c>
      <c r="G152" s="11">
        <v>0.89166179218555452</v>
      </c>
      <c r="H152" s="11">
        <v>0.88427246079596533</v>
      </c>
      <c r="I152" s="11">
        <v>0.86343568912476198</v>
      </c>
      <c r="J152" s="11">
        <v>0.76646155048545728</v>
      </c>
      <c r="K152" s="11">
        <v>0.175690129008929</v>
      </c>
      <c r="L152" s="11">
        <v>0.65624303763501679</v>
      </c>
      <c r="M152" s="2">
        <v>0.77100761033922571</v>
      </c>
      <c r="N152" s="2">
        <v>0.80722891566265065</v>
      </c>
      <c r="O152" s="2">
        <v>0.81055094701969588</v>
      </c>
      <c r="P152" s="2">
        <v>0.91815444055640238</v>
      </c>
      <c r="Q152" s="2">
        <v>0.94791733277010315</v>
      </c>
      <c r="R152" s="2">
        <v>0.91179429063388095</v>
      </c>
      <c r="S152" s="2">
        <v>0.73230411812479079</v>
      </c>
      <c r="T152" s="2">
        <v>0.17296542748747193</v>
      </c>
      <c r="U152" s="2">
        <v>0.63455227448465512</v>
      </c>
      <c r="V152" s="8">
        <v>0.74516392856431957</v>
      </c>
      <c r="W152" s="8">
        <v>0.95589561632056985</v>
      </c>
      <c r="AA152" s="16"/>
    </row>
    <row r="153" spans="1:27" x14ac:dyDescent="0.25">
      <c r="A153">
        <v>63058</v>
      </c>
      <c r="B153" t="s">
        <v>6</v>
      </c>
      <c r="C153" t="s">
        <v>153</v>
      </c>
      <c r="D153" s="11">
        <v>0.53371355774274543</v>
      </c>
      <c r="E153" s="11">
        <v>0.70450221940393154</v>
      </c>
      <c r="F153" s="11">
        <v>0.58562057316066363</v>
      </c>
      <c r="G153" s="11">
        <v>0.65741428389412271</v>
      </c>
      <c r="H153" s="11">
        <v>0.61223610133932349</v>
      </c>
      <c r="I153" s="11">
        <v>0.69818812312726086</v>
      </c>
      <c r="J153" s="11">
        <v>0.74188043257730829</v>
      </c>
      <c r="K153" s="11">
        <v>0.72576792314295746</v>
      </c>
      <c r="L153" s="11">
        <v>0.57282416157050553</v>
      </c>
      <c r="M153" s="2">
        <v>0.50084905240902411</v>
      </c>
      <c r="N153" s="2">
        <v>0.70450221940393154</v>
      </c>
      <c r="O153" s="2">
        <v>0.53873881416307867</v>
      </c>
      <c r="P153" s="2">
        <v>0.66371993295234888</v>
      </c>
      <c r="Q153" s="2">
        <v>0.65630135273549628</v>
      </c>
      <c r="R153" s="2">
        <v>0.63196633965314808</v>
      </c>
      <c r="S153" s="2">
        <v>0.70364037629881249</v>
      </c>
      <c r="T153" s="2">
        <v>0.7356099733197603</v>
      </c>
      <c r="U153" s="2">
        <v>0.53318148350641092</v>
      </c>
      <c r="V153" s="8">
        <v>0.6298343938268901</v>
      </c>
      <c r="W153" s="8">
        <v>0.73753924125968617</v>
      </c>
      <c r="AA153" s="16"/>
    </row>
    <row r="154" spans="1:27" x14ac:dyDescent="0.25">
      <c r="A154">
        <v>63072</v>
      </c>
      <c r="B154" t="s">
        <v>6</v>
      </c>
      <c r="C154" t="s">
        <v>154</v>
      </c>
      <c r="D154" s="11">
        <v>0.42845135979205423</v>
      </c>
      <c r="E154" s="11">
        <v>0.5992390615091947</v>
      </c>
      <c r="F154" s="11">
        <v>0.41385944677101838</v>
      </c>
      <c r="G154" s="11">
        <v>0.49377640278478035</v>
      </c>
      <c r="H154" s="11">
        <v>0.49193231773138768</v>
      </c>
      <c r="I154" s="11">
        <v>0.75164445618792675</v>
      </c>
      <c r="J154" s="11">
        <v>0.72157685877088262</v>
      </c>
      <c r="K154" s="11">
        <v>0.77614636972495166</v>
      </c>
      <c r="L154" s="11">
        <v>0.44519078473117091</v>
      </c>
      <c r="M154" s="2">
        <v>0.33176903984236195</v>
      </c>
      <c r="N154" s="2">
        <v>0.5992390615091947</v>
      </c>
      <c r="O154" s="2">
        <v>0.27236482519516486</v>
      </c>
      <c r="P154" s="2">
        <v>0.48598005426972429</v>
      </c>
      <c r="Q154" s="2">
        <v>0.52733879115449167</v>
      </c>
      <c r="R154" s="2">
        <v>0.72248855737547124</v>
      </c>
      <c r="S154" s="2">
        <v>0.67996462648520661</v>
      </c>
      <c r="T154" s="2">
        <v>0.78713933607377817</v>
      </c>
      <c r="U154" s="2">
        <v>0.37808113960556605</v>
      </c>
      <c r="V154" s="8">
        <v>0.53159615905677327</v>
      </c>
      <c r="W154" s="8">
        <v>0.55154226411397833</v>
      </c>
      <c r="AA154" s="16"/>
    </row>
    <row r="155" spans="1:27" x14ac:dyDescent="0.25">
      <c r="A155">
        <v>63073</v>
      </c>
      <c r="B155" t="s">
        <v>6</v>
      </c>
      <c r="C155" t="s">
        <v>155</v>
      </c>
      <c r="D155" s="11">
        <v>0.5604939243585092</v>
      </c>
      <c r="E155" s="11">
        <v>0.78979074191502852</v>
      </c>
      <c r="F155" s="11">
        <v>0.64368607009060674</v>
      </c>
      <c r="G155" s="11">
        <v>0.61615564474603091</v>
      </c>
      <c r="H155" s="11">
        <v>0.68696441959834198</v>
      </c>
      <c r="I155" s="11">
        <v>0.80334036497075167</v>
      </c>
      <c r="J155" s="11">
        <v>0.88529979710992446</v>
      </c>
      <c r="K155" s="11">
        <v>0.42866278357842447</v>
      </c>
      <c r="L155" s="11">
        <v>0.60082651665752695</v>
      </c>
      <c r="M155" s="2">
        <v>0.54386567957516263</v>
      </c>
      <c r="N155" s="2">
        <v>0.78979074191502852</v>
      </c>
      <c r="O155" s="2">
        <v>0.62878909715636466</v>
      </c>
      <c r="P155" s="2">
        <v>0.61890570370984288</v>
      </c>
      <c r="Q155" s="2">
        <v>0.73640818775184624</v>
      </c>
      <c r="R155" s="2">
        <v>0.81002969688613446</v>
      </c>
      <c r="S155" s="2">
        <v>0.87087994828125492</v>
      </c>
      <c r="T155" s="2">
        <v>0.43171734559082664</v>
      </c>
      <c r="U155" s="2">
        <v>0.56721000340914618</v>
      </c>
      <c r="V155" s="8">
        <v>0.66639960047506752</v>
      </c>
      <c r="W155" s="8">
        <v>0.80676908767522815</v>
      </c>
      <c r="AA155" s="16"/>
    </row>
    <row r="156" spans="1:27" x14ac:dyDescent="0.25">
      <c r="A156">
        <v>63075</v>
      </c>
      <c r="B156" t="s">
        <v>6</v>
      </c>
      <c r="C156" t="s">
        <v>156</v>
      </c>
      <c r="D156" s="11">
        <v>0.62852153301613389</v>
      </c>
      <c r="E156" s="11">
        <v>0.90298034242232095</v>
      </c>
      <c r="F156" s="11">
        <v>0.6003862062947497</v>
      </c>
      <c r="G156" s="11">
        <v>0.72520977938454845</v>
      </c>
      <c r="H156" s="11">
        <v>0.67766733915313049</v>
      </c>
      <c r="I156" s="11">
        <v>0.75473603040723825</v>
      </c>
      <c r="J156" s="11">
        <v>0.9919717809437314</v>
      </c>
      <c r="K156" s="11">
        <v>7.2514554002354348E-2</v>
      </c>
      <c r="L156" s="11">
        <v>0.61743490327273609</v>
      </c>
      <c r="M156" s="2">
        <v>0.65313671087263925</v>
      </c>
      <c r="N156" s="2">
        <v>0.90298034242232095</v>
      </c>
      <c r="O156" s="2">
        <v>0.56163794553370538</v>
      </c>
      <c r="P156" s="2">
        <v>0.73735791373043613</v>
      </c>
      <c r="Q156" s="2">
        <v>0.72644195665352485</v>
      </c>
      <c r="R156" s="2">
        <v>0.72772378655341796</v>
      </c>
      <c r="S156" s="2">
        <v>0.99526884776509572</v>
      </c>
      <c r="T156" s="2">
        <v>6.7432764363072092E-2</v>
      </c>
      <c r="U156" s="2">
        <v>0.58739254922472672</v>
      </c>
      <c r="V156" s="8">
        <v>0.6621525352354376</v>
      </c>
      <c r="W156" s="8">
        <v>0.79872800979796077</v>
      </c>
      <c r="AA156" s="16"/>
    </row>
    <row r="157" spans="1:27" x14ac:dyDescent="0.25">
      <c r="A157">
        <v>63076</v>
      </c>
      <c r="B157" t="s">
        <v>6</v>
      </c>
      <c r="C157" t="s">
        <v>157</v>
      </c>
      <c r="D157" s="11">
        <v>0.72207116114193182</v>
      </c>
      <c r="E157" s="11">
        <v>0.73811033608116694</v>
      </c>
      <c r="F157" s="11">
        <v>0.72361431288561984</v>
      </c>
      <c r="G157" s="11">
        <v>0.81213046954313273</v>
      </c>
      <c r="H157" s="11">
        <v>0.81653033797078489</v>
      </c>
      <c r="I157" s="11">
        <v>0.74341338886909547</v>
      </c>
      <c r="J157" s="11">
        <v>0.82944883365204281</v>
      </c>
      <c r="K157" s="11">
        <v>0.43901910380765441</v>
      </c>
      <c r="L157" s="11">
        <v>0.70898300335735431</v>
      </c>
      <c r="M157" s="2">
        <v>0.80340311806400277</v>
      </c>
      <c r="N157" s="2">
        <v>0.73811033608116694</v>
      </c>
      <c r="O157" s="2">
        <v>0.75274499632882774</v>
      </c>
      <c r="P157" s="2">
        <v>0.83176926163510378</v>
      </c>
      <c r="Q157" s="2">
        <v>0.87529951956032792</v>
      </c>
      <c r="R157" s="2">
        <v>0.70855018141023696</v>
      </c>
      <c r="S157" s="2">
        <v>0.80575282089547584</v>
      </c>
      <c r="T157" s="2">
        <v>0.44231026018219272</v>
      </c>
      <c r="U157" s="2">
        <v>0.69864199007018191</v>
      </c>
      <c r="V157" s="8">
        <v>0.73962027602527969</v>
      </c>
      <c r="W157" s="8">
        <v>0.94539967635360711</v>
      </c>
      <c r="AA157" s="16"/>
    </row>
    <row r="158" spans="1:27" x14ac:dyDescent="0.25">
      <c r="A158">
        <v>63079</v>
      </c>
      <c r="B158" t="s">
        <v>6</v>
      </c>
      <c r="C158" t="s">
        <v>158</v>
      </c>
      <c r="D158" s="11">
        <v>0.27136292491868519</v>
      </c>
      <c r="E158" s="11">
        <v>0.4889029803424223</v>
      </c>
      <c r="F158" s="11">
        <v>0.51196625972877863</v>
      </c>
      <c r="G158" s="11">
        <v>0.20553027882358599</v>
      </c>
      <c r="H158" s="11">
        <v>0.29208024660792009</v>
      </c>
      <c r="I158" s="11">
        <v>0.68618648932405524</v>
      </c>
      <c r="J158" s="11">
        <v>0.37820264135769449</v>
      </c>
      <c r="K158" s="11">
        <v>0.89983503099046414</v>
      </c>
      <c r="L158" s="11">
        <v>0.22763510711436763</v>
      </c>
      <c r="M158" s="2">
        <v>7.944185059909277E-2</v>
      </c>
      <c r="N158" s="2">
        <v>0.4889029803424223</v>
      </c>
      <c r="O158" s="2">
        <v>0.42451277427884682</v>
      </c>
      <c r="P158" s="2">
        <v>0.17289343425069706</v>
      </c>
      <c r="Q158" s="2">
        <v>0.31310251149311474</v>
      </c>
      <c r="R158" s="2">
        <v>0.61164293836551331</v>
      </c>
      <c r="S158" s="2">
        <v>0.27956013900800741</v>
      </c>
      <c r="T158" s="2">
        <v>0.91365371528426031</v>
      </c>
      <c r="U158" s="2">
        <v>0.11370702954481517</v>
      </c>
      <c r="V158" s="8">
        <v>0.37749081924075223</v>
      </c>
      <c r="W158" s="8">
        <v>0.25977065975987546</v>
      </c>
      <c r="AA158" s="16"/>
    </row>
    <row r="159" spans="1:27" x14ac:dyDescent="0.25">
      <c r="A159">
        <v>63080</v>
      </c>
      <c r="B159" t="s">
        <v>6</v>
      </c>
      <c r="C159" t="s">
        <v>159</v>
      </c>
      <c r="D159" s="11">
        <v>0.64850341686331392</v>
      </c>
      <c r="E159" s="11">
        <v>0.78471781864299306</v>
      </c>
      <c r="F159" s="11">
        <v>0.70021140793254444</v>
      </c>
      <c r="G159" s="11">
        <v>0.72425641029924426</v>
      </c>
      <c r="H159" s="11">
        <v>0.77116399650845557</v>
      </c>
      <c r="I159" s="11">
        <v>0.81941616156833608</v>
      </c>
      <c r="J159" s="11">
        <v>0.84184604107350014</v>
      </c>
      <c r="K159" s="11">
        <v>0.20528404967644104</v>
      </c>
      <c r="L159" s="11">
        <v>0.81210112339125506</v>
      </c>
      <c r="M159" s="2">
        <v>0.68523310670858228</v>
      </c>
      <c r="N159" s="2">
        <v>0.78471781864299306</v>
      </c>
      <c r="O159" s="2">
        <v>0.71645084015494587</v>
      </c>
      <c r="P159" s="2">
        <v>0.73632238513269965</v>
      </c>
      <c r="Q159" s="2">
        <v>0.82666796842302348</v>
      </c>
      <c r="R159" s="2">
        <v>0.8372522293036655</v>
      </c>
      <c r="S159" s="2">
        <v>0.82020905328570226</v>
      </c>
      <c r="T159" s="2">
        <v>0.20323543335015551</v>
      </c>
      <c r="U159" s="2">
        <v>0.82395134312286722</v>
      </c>
      <c r="V159" s="8">
        <v>0.71489335312495939</v>
      </c>
      <c r="W159" s="8">
        <v>0.89858355710699411</v>
      </c>
      <c r="AA159" s="16"/>
    </row>
    <row r="160" spans="1:27" x14ac:dyDescent="0.25">
      <c r="A160">
        <v>63084</v>
      </c>
      <c r="B160" t="s">
        <v>6</v>
      </c>
      <c r="C160" t="s">
        <v>160</v>
      </c>
      <c r="D160" s="11">
        <v>0.6340300076956672</v>
      </c>
      <c r="E160" s="11">
        <v>0.64045656309448318</v>
      </c>
      <c r="F160" s="11">
        <v>0.59372586028707719</v>
      </c>
      <c r="G160" s="11">
        <v>0.67735143718278101</v>
      </c>
      <c r="H160" s="11">
        <v>0.69877389049779981</v>
      </c>
      <c r="I160" s="11">
        <v>0.73683687692156064</v>
      </c>
      <c r="J160" s="11">
        <v>0.57861854923313605</v>
      </c>
      <c r="K160" s="11">
        <v>0.6628783619172085</v>
      </c>
      <c r="L160" s="11">
        <v>0.63114279207028956</v>
      </c>
      <c r="M160" s="2">
        <v>0.66198483475919268</v>
      </c>
      <c r="N160" s="2">
        <v>0.64045656309448318</v>
      </c>
      <c r="O160" s="2">
        <v>0.55130881593807413</v>
      </c>
      <c r="P160" s="2">
        <v>0.68537523173023496</v>
      </c>
      <c r="Q160" s="2">
        <v>0.74906763679356325</v>
      </c>
      <c r="R160" s="2">
        <v>0.69741360670930119</v>
      </c>
      <c r="S160" s="2">
        <v>0.51326268510971607</v>
      </c>
      <c r="T160" s="2">
        <v>0.67128367440206238</v>
      </c>
      <c r="U160" s="2">
        <v>0.60405040408452104</v>
      </c>
      <c r="V160" s="8">
        <v>0.6415781614023498</v>
      </c>
      <c r="W160" s="8">
        <v>0.7597740185279126</v>
      </c>
      <c r="AA160" s="16"/>
    </row>
    <row r="161" spans="1:27" x14ac:dyDescent="0.25">
      <c r="A161">
        <v>63086</v>
      </c>
      <c r="B161" t="s">
        <v>6</v>
      </c>
      <c r="C161" t="s">
        <v>161</v>
      </c>
      <c r="D161" s="11">
        <v>0.58329034098390509</v>
      </c>
      <c r="E161" s="11">
        <v>0.72447685478757151</v>
      </c>
      <c r="F161" s="11">
        <v>0.69699455010705413</v>
      </c>
      <c r="G161" s="11">
        <v>0.64157196752290413</v>
      </c>
      <c r="H161" s="11">
        <v>0.86825258875440492</v>
      </c>
      <c r="I161" s="11">
        <v>0.83091794349272818</v>
      </c>
      <c r="J161" s="11">
        <v>0.96768210726000559</v>
      </c>
      <c r="K161" s="11">
        <v>0.43293732809513019</v>
      </c>
      <c r="L161" s="11">
        <v>0.67549427970185494</v>
      </c>
      <c r="M161" s="2">
        <v>0.58048298839577417</v>
      </c>
      <c r="N161" s="2">
        <v>0.72447685478757151</v>
      </c>
      <c r="O161" s="2">
        <v>0.71146200904437995</v>
      </c>
      <c r="P161" s="2">
        <v>0.64651235625444092</v>
      </c>
      <c r="Q161" s="2">
        <v>0.93074444200373774</v>
      </c>
      <c r="R161" s="2">
        <v>0.85672918830818434</v>
      </c>
      <c r="S161" s="2">
        <v>0.96694495549505499</v>
      </c>
      <c r="T161" s="2">
        <v>0.43608954382149323</v>
      </c>
      <c r="U161" s="2">
        <v>0.65794642371917422</v>
      </c>
      <c r="V161" s="8">
        <v>0.72348764020331247</v>
      </c>
      <c r="W161" s="8">
        <v>0.91485534192719875</v>
      </c>
      <c r="AA161" s="16"/>
    </row>
    <row r="162" spans="1:27" x14ac:dyDescent="0.25">
      <c r="A162">
        <v>63088</v>
      </c>
      <c r="B162" t="s">
        <v>6</v>
      </c>
      <c r="C162" t="s">
        <v>162</v>
      </c>
      <c r="D162" s="11">
        <v>0.55220386343061478</v>
      </c>
      <c r="E162" s="11">
        <v>0.66487000634115412</v>
      </c>
      <c r="F162" s="11">
        <v>0.57315597687250119</v>
      </c>
      <c r="G162" s="11">
        <v>0.67127879376687849</v>
      </c>
      <c r="H162" s="11">
        <v>0.79598316728322949</v>
      </c>
      <c r="I162" s="11">
        <v>0.76907674675848448</v>
      </c>
      <c r="J162" s="11">
        <v>0.7756621812736948</v>
      </c>
      <c r="K162" s="11">
        <v>0.18372423424199752</v>
      </c>
      <c r="L162" s="11">
        <v>0.59161964541370538</v>
      </c>
      <c r="M162" s="2">
        <v>0.53054956388353147</v>
      </c>
      <c r="N162" s="2">
        <v>0.66487000634115412</v>
      </c>
      <c r="O162" s="2">
        <v>0.51940822228852146</v>
      </c>
      <c r="P162" s="2">
        <v>0.6787792595952491</v>
      </c>
      <c r="Q162" s="2">
        <v>0.85327348109635992</v>
      </c>
      <c r="R162" s="2">
        <v>0.75200815799296949</v>
      </c>
      <c r="S162" s="2">
        <v>0.74303286148526915</v>
      </c>
      <c r="T162" s="2">
        <v>0.18118307513337428</v>
      </c>
      <c r="U162" s="2">
        <v>0.55602179440355759</v>
      </c>
      <c r="V162" s="8">
        <v>0.6087918246911096</v>
      </c>
      <c r="W162" s="8">
        <v>0.69769880377835936</v>
      </c>
      <c r="AA162" s="16"/>
    </row>
    <row r="163" spans="1:27" x14ac:dyDescent="0.25">
      <c r="A163">
        <v>63089</v>
      </c>
      <c r="B163" t="s">
        <v>6</v>
      </c>
      <c r="C163" t="s">
        <v>163</v>
      </c>
      <c r="D163" s="11">
        <v>0.72590936508901915</v>
      </c>
      <c r="E163" s="11">
        <v>0.92644261255548521</v>
      </c>
      <c r="F163" s="11">
        <v>0.84175419470962287</v>
      </c>
      <c r="G163" s="11">
        <v>0.82760455540725475</v>
      </c>
      <c r="H163" s="11">
        <v>0.91229178883640083</v>
      </c>
      <c r="I163" s="11">
        <v>0.76913210209914784</v>
      </c>
      <c r="J163" s="11">
        <v>0.71173910293791831</v>
      </c>
      <c r="K163" s="11">
        <v>7.8089979926505806E-2</v>
      </c>
      <c r="L163" s="11">
        <v>0.81506593196858612</v>
      </c>
      <c r="M163" s="2">
        <v>0.80956832821770808</v>
      </c>
      <c r="N163" s="2">
        <v>0.92644261255548521</v>
      </c>
      <c r="O163" s="2">
        <v>0.93596102570132023</v>
      </c>
      <c r="P163" s="2">
        <v>0.84857687442969743</v>
      </c>
      <c r="Q163" s="2">
        <v>0.9779533317179756</v>
      </c>
      <c r="R163" s="2">
        <v>0.7521018959639959</v>
      </c>
      <c r="S163" s="2">
        <v>0.6684929393798118</v>
      </c>
      <c r="T163" s="2">
        <v>7.3135563167837925E-2</v>
      </c>
      <c r="U163" s="2">
        <v>0.82755418464701713</v>
      </c>
      <c r="V163" s="8">
        <v>0.75775408397565003</v>
      </c>
      <c r="W163" s="8">
        <v>0.97973288145243975</v>
      </c>
      <c r="AA163" s="16"/>
    </row>
    <row r="164" spans="1:27" x14ac:dyDescent="0.25">
      <c r="A164">
        <v>64008</v>
      </c>
      <c r="B164" t="s">
        <v>6</v>
      </c>
      <c r="C164" t="s">
        <v>164</v>
      </c>
      <c r="D164" s="11">
        <v>0.71150744831315715</v>
      </c>
      <c r="E164" s="11">
        <v>0.75840202916930877</v>
      </c>
      <c r="F164" s="11">
        <v>0.63497139857384588</v>
      </c>
      <c r="G164" s="11">
        <v>0.81614729119803142</v>
      </c>
      <c r="H164" s="11">
        <v>0.61114502568398521</v>
      </c>
      <c r="I164" s="11">
        <v>0.78454379725110457</v>
      </c>
      <c r="J164" s="11">
        <v>0.46871948716365575</v>
      </c>
      <c r="K164" s="11">
        <v>0.17927383165950911</v>
      </c>
      <c r="L164" s="11">
        <v>0.63888131425583616</v>
      </c>
      <c r="M164" s="2">
        <v>0.78643489269332878</v>
      </c>
      <c r="N164" s="2">
        <v>0.75840202916930877</v>
      </c>
      <c r="O164" s="2">
        <v>0.61527403782216716</v>
      </c>
      <c r="P164" s="2">
        <v>0.83613224524740304</v>
      </c>
      <c r="Q164" s="2">
        <v>0.65513174769755611</v>
      </c>
      <c r="R164" s="2">
        <v>0.77819984814549414</v>
      </c>
      <c r="S164" s="2">
        <v>0.38511072904947324</v>
      </c>
      <c r="T164" s="2">
        <v>0.17663100128764306</v>
      </c>
      <c r="U164" s="2">
        <v>0.61345427227311777</v>
      </c>
      <c r="V164" s="8">
        <v>0.62275231148727694</v>
      </c>
      <c r="W164" s="8">
        <v>0.72413055257398773</v>
      </c>
      <c r="AA164" s="16"/>
    </row>
    <row r="165" spans="1:27" x14ac:dyDescent="0.25">
      <c r="A165">
        <v>64015</v>
      </c>
      <c r="B165" t="s">
        <v>6</v>
      </c>
      <c r="C165" t="s">
        <v>165</v>
      </c>
      <c r="D165" s="11">
        <v>0.73312874130878081</v>
      </c>
      <c r="E165" s="11">
        <v>0.70323398858592268</v>
      </c>
      <c r="F165" s="11">
        <v>0.62845991683064883</v>
      </c>
      <c r="G165" s="11">
        <v>0.83962358145810201</v>
      </c>
      <c r="H165" s="11">
        <v>0.71852717103252506</v>
      </c>
      <c r="I165" s="11">
        <v>0.699482716192113</v>
      </c>
      <c r="J165" s="11">
        <v>0.74750615236516349</v>
      </c>
      <c r="K165" s="11">
        <v>0.33516901584952807</v>
      </c>
      <c r="L165" s="11">
        <v>0.6503302440097849</v>
      </c>
      <c r="M165" s="2">
        <v>0.82116463007844409</v>
      </c>
      <c r="N165" s="2">
        <v>0.70323398858592268</v>
      </c>
      <c r="O165" s="2">
        <v>0.60517577285100943</v>
      </c>
      <c r="P165" s="2">
        <v>0.86163167700767418</v>
      </c>
      <c r="Q165" s="2">
        <v>0.77024264543409215</v>
      </c>
      <c r="R165" s="2">
        <v>0.63415858570836037</v>
      </c>
      <c r="S165" s="2">
        <v>0.71020045953778177</v>
      </c>
      <c r="T165" s="2">
        <v>0.3360876745825887</v>
      </c>
      <c r="U165" s="2">
        <v>0.62736703542416539</v>
      </c>
      <c r="V165" s="8">
        <v>0.67436249657889324</v>
      </c>
      <c r="W165" s="8">
        <v>0.8218454437203333</v>
      </c>
      <c r="AA165" s="16"/>
    </row>
    <row r="166" spans="1:27" x14ac:dyDescent="0.25">
      <c r="A166">
        <v>64021</v>
      </c>
      <c r="B166" t="s">
        <v>6</v>
      </c>
      <c r="C166" t="s">
        <v>166</v>
      </c>
      <c r="D166" s="11">
        <v>0.78066814847904986</v>
      </c>
      <c r="E166" s="11">
        <v>0.50507292327203557</v>
      </c>
      <c r="F166" s="11">
        <v>0.64449560133169215</v>
      </c>
      <c r="G166" s="11">
        <v>0.82689884172430028</v>
      </c>
      <c r="H166" s="11">
        <v>0.80825323144542527</v>
      </c>
      <c r="I166" s="11">
        <v>0.70890526221906969</v>
      </c>
      <c r="J166" s="11">
        <v>0.55480326311690076</v>
      </c>
      <c r="K166" s="11">
        <v>5.6558538806810756E-2</v>
      </c>
      <c r="L166" s="11">
        <v>0.65703235017060024</v>
      </c>
      <c r="M166" s="2">
        <v>0.89752598029009412</v>
      </c>
      <c r="N166" s="2">
        <v>0.50507292327203557</v>
      </c>
      <c r="O166" s="2">
        <v>0.63004455041528706</v>
      </c>
      <c r="P166" s="2">
        <v>0.84781034370012154</v>
      </c>
      <c r="Q166" s="2">
        <v>0.86642667426837972</v>
      </c>
      <c r="R166" s="2">
        <v>0.65011459529814641</v>
      </c>
      <c r="S166" s="2">
        <v>0.48549197039697012</v>
      </c>
      <c r="T166" s="2">
        <v>5.1112227488605382E-2</v>
      </c>
      <c r="U166" s="2">
        <v>0.63551144871279097</v>
      </c>
      <c r="V166" s="8">
        <v>0.61879007931582564</v>
      </c>
      <c r="W166" s="8">
        <v>0.71662875647225655</v>
      </c>
      <c r="AA166" s="16"/>
    </row>
    <row r="167" spans="1:27" x14ac:dyDescent="0.25">
      <c r="A167">
        <v>64023</v>
      </c>
      <c r="B167" t="s">
        <v>6</v>
      </c>
      <c r="C167" t="s">
        <v>167</v>
      </c>
      <c r="D167" s="11">
        <v>0.79572218224469471</v>
      </c>
      <c r="E167" s="11">
        <v>0.68642993024730503</v>
      </c>
      <c r="F167" s="11">
        <v>0.80564137343038822</v>
      </c>
      <c r="G167" s="11">
        <v>0.91811768806057203</v>
      </c>
      <c r="H167" s="11">
        <v>0.76729635456323309</v>
      </c>
      <c r="I167" s="11">
        <v>0.71433729270433466</v>
      </c>
      <c r="J167" s="11">
        <v>0.755852061916368</v>
      </c>
      <c r="K167" s="11">
        <v>0.1552415134509128</v>
      </c>
      <c r="L167" s="11">
        <v>0.68751997064736414</v>
      </c>
      <c r="M167" s="2">
        <v>0.92170689488078617</v>
      </c>
      <c r="N167" s="2">
        <v>0.68642993024730503</v>
      </c>
      <c r="O167" s="2">
        <v>0.8799558255769746</v>
      </c>
      <c r="P167" s="2">
        <v>0.94689025460745158</v>
      </c>
      <c r="Q167" s="2">
        <v>0.82252195574099907</v>
      </c>
      <c r="R167" s="2">
        <v>0.65931312086299232</v>
      </c>
      <c r="S167" s="2">
        <v>0.71993252288708087</v>
      </c>
      <c r="T167" s="2">
        <v>0.15204965496178482</v>
      </c>
      <c r="U167" s="2">
        <v>0.67256006826484549</v>
      </c>
      <c r="V167" s="8">
        <v>0.71792891422558003</v>
      </c>
      <c r="W167" s="8">
        <v>0.90433086303098331</v>
      </c>
      <c r="AA167" s="16"/>
    </row>
    <row r="168" spans="1:27" x14ac:dyDescent="0.25">
      <c r="A168">
        <v>64025</v>
      </c>
      <c r="B168" t="s">
        <v>6</v>
      </c>
      <c r="C168" t="s">
        <v>168</v>
      </c>
      <c r="D168" s="11">
        <v>0.7508769913372757</v>
      </c>
      <c r="E168" s="11">
        <v>0.5149017121116044</v>
      </c>
      <c r="F168" s="11">
        <v>0.66232180558838716</v>
      </c>
      <c r="G168" s="11">
        <v>0.81971584113704499</v>
      </c>
      <c r="H168" s="11">
        <v>0.63646818287349638</v>
      </c>
      <c r="I168" s="11">
        <v>0.71093245220290591</v>
      </c>
      <c r="J168" s="11">
        <v>0.71549782334424172</v>
      </c>
      <c r="K168" s="11">
        <v>0.69465392913170798</v>
      </c>
      <c r="L168" s="11">
        <v>0.61370868119133426</v>
      </c>
      <c r="M168" s="2">
        <v>0.84967319627102833</v>
      </c>
      <c r="N168" s="2">
        <v>0.5149017121116044</v>
      </c>
      <c r="O168" s="2">
        <v>0.65769013725919656</v>
      </c>
      <c r="P168" s="2">
        <v>0.84000832595031405</v>
      </c>
      <c r="Q168" s="2">
        <v>0.68227752084398252</v>
      </c>
      <c r="R168" s="2">
        <v>0.65354741088003598</v>
      </c>
      <c r="S168" s="2">
        <v>0.67287593740803298</v>
      </c>
      <c r="T168" s="2">
        <v>0.70378516741744712</v>
      </c>
      <c r="U168" s="2">
        <v>0.58286443643332209</v>
      </c>
      <c r="V168" s="8">
        <v>0.68418042717499605</v>
      </c>
      <c r="W168" s="8">
        <v>0.84043398429188043</v>
      </c>
      <c r="AA168" s="16"/>
    </row>
    <row r="169" spans="1:27" x14ac:dyDescent="0.25">
      <c r="A169">
        <v>64029</v>
      </c>
      <c r="B169" t="s">
        <v>6</v>
      </c>
      <c r="C169" t="s">
        <v>169</v>
      </c>
      <c r="D169" s="11">
        <v>0.69033402590314608</v>
      </c>
      <c r="E169" s="11">
        <v>0.66423589093214974</v>
      </c>
      <c r="F169" s="11">
        <v>0.71145157276711346</v>
      </c>
      <c r="G169" s="11">
        <v>0.86623602367733721</v>
      </c>
      <c r="H169" s="11">
        <v>0.72929906327593241</v>
      </c>
      <c r="I169" s="11">
        <v>0.76838070719129326</v>
      </c>
      <c r="J169" s="11">
        <v>0.74949043539457838</v>
      </c>
      <c r="K169" s="11">
        <v>0.31507927670253494</v>
      </c>
      <c r="L169" s="11">
        <v>0.7272866267962842</v>
      </c>
      <c r="M169" s="2">
        <v>0.75242455852910273</v>
      </c>
      <c r="N169" s="2">
        <v>0.66423589093214974</v>
      </c>
      <c r="O169" s="2">
        <v>0.73388253501265688</v>
      </c>
      <c r="P169" s="2">
        <v>0.89053752826551702</v>
      </c>
      <c r="Q169" s="2">
        <v>0.78178983684505898</v>
      </c>
      <c r="R169" s="2">
        <v>0.75082949418202061</v>
      </c>
      <c r="S169" s="2">
        <v>0.71251430778005254</v>
      </c>
      <c r="T169" s="2">
        <v>0.31553897714599488</v>
      </c>
      <c r="U169" s="2">
        <v>0.72088459118527426</v>
      </c>
      <c r="V169" s="8">
        <v>0.70251530220864733</v>
      </c>
      <c r="W169" s="8">
        <v>0.87514787487209678</v>
      </c>
      <c r="AA169" s="16"/>
    </row>
    <row r="170" spans="1:27" x14ac:dyDescent="0.25">
      <c r="A170">
        <v>64034</v>
      </c>
      <c r="B170" t="s">
        <v>6</v>
      </c>
      <c r="C170" t="s">
        <v>170</v>
      </c>
      <c r="D170" s="11">
        <v>0.65767944121577215</v>
      </c>
      <c r="E170" s="11">
        <v>0.64140773620798996</v>
      </c>
      <c r="F170" s="11">
        <v>0.60790396089128884</v>
      </c>
      <c r="G170" s="11">
        <v>0.74331119225286368</v>
      </c>
      <c r="H170" s="11">
        <v>0.65142878697705786</v>
      </c>
      <c r="I170" s="11">
        <v>0.65596870149345421</v>
      </c>
      <c r="J170" s="11">
        <v>0.63972857720831255</v>
      </c>
      <c r="K170" s="11">
        <v>0.24043197462364282</v>
      </c>
      <c r="L170" s="11">
        <v>0.60505561398392971</v>
      </c>
      <c r="M170" s="2">
        <v>0.6999723230942444</v>
      </c>
      <c r="N170" s="2">
        <v>0.64140773620798996</v>
      </c>
      <c r="O170" s="2">
        <v>0.5732967784841787</v>
      </c>
      <c r="P170" s="2">
        <v>0.7570192715125541</v>
      </c>
      <c r="Q170" s="2">
        <v>0.69831490362723947</v>
      </c>
      <c r="R170" s="2">
        <v>0.56047255288500664</v>
      </c>
      <c r="S170" s="2">
        <v>0.5845223434948249</v>
      </c>
      <c r="T170" s="2">
        <v>0.2391863269869331</v>
      </c>
      <c r="U170" s="2">
        <v>0.57234921123987603</v>
      </c>
      <c r="V170" s="8">
        <v>0.59183793861476075</v>
      </c>
      <c r="W170" s="8">
        <v>0.66559957511802503</v>
      </c>
      <c r="AA170" s="16"/>
    </row>
    <row r="171" spans="1:27" x14ac:dyDescent="0.25">
      <c r="A171">
        <v>64047</v>
      </c>
      <c r="B171" t="s">
        <v>6</v>
      </c>
      <c r="C171" t="s">
        <v>171</v>
      </c>
      <c r="D171" s="11">
        <v>0.66598198901820704</v>
      </c>
      <c r="E171" s="11">
        <v>0.45244134432466721</v>
      </c>
      <c r="F171" s="11">
        <v>0.53015557739053165</v>
      </c>
      <c r="G171" s="11">
        <v>0.77560671797771796</v>
      </c>
      <c r="H171" s="11">
        <v>0.50860170397214288</v>
      </c>
      <c r="I171" s="11">
        <v>0.72153127728789157</v>
      </c>
      <c r="J171" s="11">
        <v>0.58958702673511365</v>
      </c>
      <c r="K171" s="11">
        <v>0.12401019613437793</v>
      </c>
      <c r="L171" s="11">
        <v>0.76316592683792051</v>
      </c>
      <c r="M171" s="2">
        <v>0.71330849613737801</v>
      </c>
      <c r="N171" s="2">
        <v>0.45244134432466721</v>
      </c>
      <c r="O171" s="2">
        <v>0.45272149183915378</v>
      </c>
      <c r="P171" s="2">
        <v>0.79209796347197625</v>
      </c>
      <c r="Q171" s="2">
        <v>0.54520794443562859</v>
      </c>
      <c r="R171" s="2">
        <v>0.67149531521636729</v>
      </c>
      <c r="S171" s="2">
        <v>0.52605289296419733</v>
      </c>
      <c r="T171" s="2">
        <v>0.12010484545539646</v>
      </c>
      <c r="U171" s="2">
        <v>0.76448519091229161</v>
      </c>
      <c r="V171" s="8">
        <v>0.55976838719522859</v>
      </c>
      <c r="W171" s="8">
        <v>0.60488146840112511</v>
      </c>
      <c r="AA171" s="16"/>
    </row>
    <row r="172" spans="1:27" x14ac:dyDescent="0.25">
      <c r="A172">
        <v>64056</v>
      </c>
      <c r="B172" t="s">
        <v>6</v>
      </c>
      <c r="C172" t="s">
        <v>172</v>
      </c>
      <c r="D172" s="11">
        <v>0.66264162118356573</v>
      </c>
      <c r="E172" s="11">
        <v>0.55992390615091958</v>
      </c>
      <c r="F172" s="11">
        <v>0.61366729539153275</v>
      </c>
      <c r="G172" s="11">
        <v>0.72313285959041806</v>
      </c>
      <c r="H172" s="11">
        <v>0.65993868255373889</v>
      </c>
      <c r="I172" s="11">
        <v>0.67088515304120699</v>
      </c>
      <c r="J172" s="11">
        <v>0.64172259313185998</v>
      </c>
      <c r="K172" s="11">
        <v>0.35960514215925832</v>
      </c>
      <c r="L172" s="11">
        <v>0.59262316202710552</v>
      </c>
      <c r="M172" s="2">
        <v>0.70794294756957221</v>
      </c>
      <c r="N172" s="2">
        <v>0.55992390615091958</v>
      </c>
      <c r="O172" s="2">
        <v>0.58223478694311093</v>
      </c>
      <c r="P172" s="2">
        <v>0.73510200898674416</v>
      </c>
      <c r="Q172" s="2">
        <v>0.70743729279441814</v>
      </c>
      <c r="R172" s="2">
        <v>0.58573186637210606</v>
      </c>
      <c r="S172" s="2">
        <v>0.58684754114625082</v>
      </c>
      <c r="T172" s="2">
        <v>0.3610820541704487</v>
      </c>
      <c r="U172" s="2">
        <v>0.55724126987073497</v>
      </c>
      <c r="V172" s="8">
        <v>0.59817151933381174</v>
      </c>
      <c r="W172" s="8">
        <v>0.67759110642972331</v>
      </c>
      <c r="AA172" s="16"/>
    </row>
    <row r="173" spans="1:27" x14ac:dyDescent="0.25">
      <c r="A173">
        <v>64063</v>
      </c>
      <c r="B173" t="s">
        <v>6</v>
      </c>
      <c r="C173" t="s">
        <v>173</v>
      </c>
      <c r="D173" s="11">
        <v>0.75347541933685735</v>
      </c>
      <c r="E173" s="11">
        <v>0.64521242866201667</v>
      </c>
      <c r="F173" s="11">
        <v>0.66398649084524841</v>
      </c>
      <c r="G173" s="11">
        <v>0.87047114434571327</v>
      </c>
      <c r="H173" s="11">
        <v>0.677107639357865</v>
      </c>
      <c r="I173" s="11">
        <v>0.71893346997629137</v>
      </c>
      <c r="J173" s="11">
        <v>0.6182512529796117</v>
      </c>
      <c r="K173" s="11">
        <v>0.37161650893974574</v>
      </c>
      <c r="L173" s="11">
        <v>0.64642727356396745</v>
      </c>
      <c r="M173" s="2">
        <v>0.85384698560258521</v>
      </c>
      <c r="N173" s="2">
        <v>0.64521242866201667</v>
      </c>
      <c r="O173" s="2">
        <v>0.66027179739130515</v>
      </c>
      <c r="P173" s="2">
        <v>0.89513762348002568</v>
      </c>
      <c r="Q173" s="2">
        <v>0.72584197286956476</v>
      </c>
      <c r="R173" s="2">
        <v>0.66709622411532898</v>
      </c>
      <c r="S173" s="2">
        <v>0.55947789762768929</v>
      </c>
      <c r="T173" s="2">
        <v>0.37336782552697384</v>
      </c>
      <c r="U173" s="2">
        <v>0.62262413765422597</v>
      </c>
      <c r="V173" s="8">
        <v>0.66698632143663505</v>
      </c>
      <c r="W173" s="8">
        <v>0.80787994156561971</v>
      </c>
      <c r="AA173" s="16"/>
    </row>
    <row r="174" spans="1:27" x14ac:dyDescent="0.25">
      <c r="A174">
        <v>64065</v>
      </c>
      <c r="B174" t="s">
        <v>6</v>
      </c>
      <c r="C174" t="s">
        <v>174</v>
      </c>
      <c r="D174" s="11">
        <v>0.55927890176367434</v>
      </c>
      <c r="E174" s="11">
        <v>0.38522511097019663</v>
      </c>
      <c r="F174" s="11">
        <v>0.56035219089328325</v>
      </c>
      <c r="G174" s="11">
        <v>0.67692857378815718</v>
      </c>
      <c r="H174" s="11">
        <v>0.43798858662579659</v>
      </c>
      <c r="I174" s="11">
        <v>0.61282738418512128</v>
      </c>
      <c r="J174" s="11">
        <v>0.38843794379319491</v>
      </c>
      <c r="K174" s="11">
        <v>0.25197451385264591</v>
      </c>
      <c r="L174" s="11">
        <v>0.53062734243704879</v>
      </c>
      <c r="M174" s="2">
        <v>0.54191401943882678</v>
      </c>
      <c r="N174" s="2">
        <v>0.38522511097019663</v>
      </c>
      <c r="O174" s="2">
        <v>0.49955160154513684</v>
      </c>
      <c r="P174" s="2">
        <v>0.68491592678232049</v>
      </c>
      <c r="Q174" s="2">
        <v>0.46951249894671232</v>
      </c>
      <c r="R174" s="2">
        <v>0.48741764068628174</v>
      </c>
      <c r="S174" s="2">
        <v>0.29149540035853905</v>
      </c>
      <c r="T174" s="2">
        <v>0.25099256023522787</v>
      </c>
      <c r="U174" s="2">
        <v>0.48190382149360189</v>
      </c>
      <c r="V174" s="8">
        <v>0.45476984227298256</v>
      </c>
      <c r="W174" s="8">
        <v>0.40608502213012349</v>
      </c>
      <c r="AA174" s="16"/>
    </row>
    <row r="175" spans="1:27" x14ac:dyDescent="0.25">
      <c r="A175">
        <v>64074</v>
      </c>
      <c r="B175" t="s">
        <v>6</v>
      </c>
      <c r="C175" t="s">
        <v>175</v>
      </c>
      <c r="D175" s="11">
        <v>0.63907423127906626</v>
      </c>
      <c r="E175" s="11">
        <v>0.68294229549778063</v>
      </c>
      <c r="F175" s="11">
        <v>0.48671870372474307</v>
      </c>
      <c r="G175" s="11">
        <v>0.72260140489363101</v>
      </c>
      <c r="H175" s="11">
        <v>0.45480605191896367</v>
      </c>
      <c r="I175" s="11">
        <v>0.67526642718977736</v>
      </c>
      <c r="J175" s="11">
        <v>0.41463373522596442</v>
      </c>
      <c r="K175" s="11">
        <v>0.71507468302031807</v>
      </c>
      <c r="L175" s="11">
        <v>0.47753217341483173</v>
      </c>
      <c r="M175" s="2">
        <v>0.67008724382412299</v>
      </c>
      <c r="N175" s="2">
        <v>0.68294229549778063</v>
      </c>
      <c r="O175" s="2">
        <v>0.38535785985875143</v>
      </c>
      <c r="P175" s="2">
        <v>0.73452475454729604</v>
      </c>
      <c r="Q175" s="2">
        <v>0.4875403891631544</v>
      </c>
      <c r="R175" s="2">
        <v>0.59315105563688375</v>
      </c>
      <c r="S175" s="2">
        <v>0.32204199329063504</v>
      </c>
      <c r="T175" s="2">
        <v>0.72467244176251999</v>
      </c>
      <c r="U175" s="2">
        <v>0.41738246212233249</v>
      </c>
      <c r="V175" s="8">
        <v>0.55752227730038628</v>
      </c>
      <c r="W175" s="8">
        <v>0.60062885075428585</v>
      </c>
      <c r="AA175" s="16"/>
    </row>
    <row r="176" spans="1:27" x14ac:dyDescent="0.25">
      <c r="A176">
        <v>64075</v>
      </c>
      <c r="B176" t="s">
        <v>6</v>
      </c>
      <c r="C176" t="s">
        <v>176</v>
      </c>
      <c r="D176" s="11">
        <v>0.73575076724455668</v>
      </c>
      <c r="E176" s="11">
        <v>0.43627140139505405</v>
      </c>
      <c r="F176" s="11">
        <v>0.56450992597939098</v>
      </c>
      <c r="G176" s="11">
        <v>0.81448423994715669</v>
      </c>
      <c r="H176" s="11">
        <v>0.52037133072512387</v>
      </c>
      <c r="I176" s="11">
        <v>0.64745917823547028</v>
      </c>
      <c r="J176" s="11">
        <v>0.76984853882519211</v>
      </c>
      <c r="K176" s="11">
        <v>8.4736492259639334E-2</v>
      </c>
      <c r="L176" s="11">
        <v>0.61848056791217665</v>
      </c>
      <c r="M176" s="2">
        <v>0.82537632417948092</v>
      </c>
      <c r="N176" s="2">
        <v>0.43627140139505405</v>
      </c>
      <c r="O176" s="2">
        <v>0.50599958254781108</v>
      </c>
      <c r="P176" s="2">
        <v>0.83432587544128256</v>
      </c>
      <c r="Q176" s="2">
        <v>0.55782468157719123</v>
      </c>
      <c r="R176" s="2">
        <v>0.54606264346981714</v>
      </c>
      <c r="S176" s="2">
        <v>0.7362536439234354</v>
      </c>
      <c r="T176" s="2">
        <v>7.9933917787718189E-2</v>
      </c>
      <c r="U176" s="2">
        <v>0.58866324306044915</v>
      </c>
      <c r="V176" s="8">
        <v>0.56785681259802656</v>
      </c>
      <c r="W176" s="8">
        <v>0.62019549229731386</v>
      </c>
      <c r="AA176" s="16"/>
    </row>
    <row r="177" spans="1:27" x14ac:dyDescent="0.25">
      <c r="A177">
        <v>64076</v>
      </c>
      <c r="B177" t="s">
        <v>6</v>
      </c>
      <c r="C177" t="s">
        <v>177</v>
      </c>
      <c r="D177" s="11">
        <v>0.82335502802111549</v>
      </c>
      <c r="E177" s="11">
        <v>0.53931515535827534</v>
      </c>
      <c r="F177" s="11">
        <v>0.67768690720908176</v>
      </c>
      <c r="G177" s="11">
        <v>0.81755029572157978</v>
      </c>
      <c r="H177" s="11">
        <v>0.76783127270423934</v>
      </c>
      <c r="I177" s="11">
        <v>0.74913139772003767</v>
      </c>
      <c r="J177" s="11">
        <v>0.74225353222571322</v>
      </c>
      <c r="K177" s="11">
        <v>7.9039257491530276E-2</v>
      </c>
      <c r="L177" s="11">
        <v>0.68693496053688252</v>
      </c>
      <c r="M177" s="2">
        <v>0.96609283781272537</v>
      </c>
      <c r="N177" s="2">
        <v>0.53931515535827534</v>
      </c>
      <c r="O177" s="2">
        <v>0.6815189482109657</v>
      </c>
      <c r="P177" s="2">
        <v>0.83765615799985449</v>
      </c>
      <c r="Q177" s="2">
        <v>0.82309537422902546</v>
      </c>
      <c r="R177" s="2">
        <v>0.71823297879844805</v>
      </c>
      <c r="S177" s="2">
        <v>0.70407544324886739</v>
      </c>
      <c r="T177" s="2">
        <v>7.4106527366243347E-2</v>
      </c>
      <c r="U177" s="2">
        <v>0.67184916276686291</v>
      </c>
      <c r="V177" s="8">
        <v>0.6684380650879187</v>
      </c>
      <c r="W177" s="8">
        <v>0.81062856516783621</v>
      </c>
      <c r="AA177" s="16"/>
    </row>
    <row r="178" spans="1:27" x14ac:dyDescent="0.25">
      <c r="A178">
        <v>81001</v>
      </c>
      <c r="B178" t="s">
        <v>6</v>
      </c>
      <c r="C178" t="s">
        <v>178</v>
      </c>
      <c r="D178" s="11">
        <v>0.54687835323863809</v>
      </c>
      <c r="E178" s="11">
        <v>0.72003804692454032</v>
      </c>
      <c r="F178" s="11">
        <v>0.66452118908515379</v>
      </c>
      <c r="G178" s="11">
        <v>0.74100538486246803</v>
      </c>
      <c r="H178" s="11">
        <v>0.62401478064069438</v>
      </c>
      <c r="I178" s="11">
        <v>0.66387186292330991</v>
      </c>
      <c r="J178" s="11">
        <v>0.57554234886778188</v>
      </c>
      <c r="K178" s="11">
        <v>0.64936131076843884</v>
      </c>
      <c r="L178" s="11">
        <v>0.64626355083118436</v>
      </c>
      <c r="M178" s="2">
        <v>0.52199533123673547</v>
      </c>
      <c r="N178" s="2">
        <v>0.72003804692454032</v>
      </c>
      <c r="O178" s="2">
        <v>0.66110102869673226</v>
      </c>
      <c r="P178" s="2">
        <v>0.7545147540801842</v>
      </c>
      <c r="Q178" s="2">
        <v>0.66892779397608371</v>
      </c>
      <c r="R178" s="2">
        <v>0.57385565753672607</v>
      </c>
      <c r="S178" s="2">
        <v>0.50967556537793768</v>
      </c>
      <c r="T178" s="2">
        <v>0.65745782070337944</v>
      </c>
      <c r="U178" s="2">
        <v>0.62242518145023074</v>
      </c>
      <c r="V178" s="8">
        <v>0.6322212422202832</v>
      </c>
      <c r="W178" s="8">
        <v>0.74205832272643957</v>
      </c>
      <c r="AA178" s="16"/>
    </row>
    <row r="179" spans="1:27" x14ac:dyDescent="0.25">
      <c r="A179">
        <v>81003</v>
      </c>
      <c r="B179" t="s">
        <v>6</v>
      </c>
      <c r="C179" t="s">
        <v>179</v>
      </c>
      <c r="D179" s="11">
        <v>0.68173107575728653</v>
      </c>
      <c r="E179" s="11">
        <v>0.8608116677235258</v>
      </c>
      <c r="F179" s="11">
        <v>0.75112891968618534</v>
      </c>
      <c r="G179" s="11">
        <v>0.93984225964627888</v>
      </c>
      <c r="H179" s="11">
        <v>0.84846183475094672</v>
      </c>
      <c r="I179" s="11">
        <v>0.66436487925549359</v>
      </c>
      <c r="J179" s="11">
        <v>0.88183511667278547</v>
      </c>
      <c r="K179" s="11">
        <v>2.0928761617162683E-2</v>
      </c>
      <c r="L179" s="11">
        <v>0.87117696700716074</v>
      </c>
      <c r="M179" s="2">
        <v>0.73860585678155155</v>
      </c>
      <c r="N179" s="2">
        <v>0.8608116677235258</v>
      </c>
      <c r="O179" s="2">
        <v>0.79541574332733</v>
      </c>
      <c r="P179" s="2">
        <v>0.97048700795025122</v>
      </c>
      <c r="Q179" s="2">
        <v>0.90952926276861734</v>
      </c>
      <c r="R179" s="2">
        <v>0.57469052459937975</v>
      </c>
      <c r="S179" s="2">
        <v>0.86683982667528237</v>
      </c>
      <c r="T179" s="2">
        <v>1.466847349825494E-2</v>
      </c>
      <c r="U179" s="2">
        <v>0.89574043064809605</v>
      </c>
      <c r="V179" s="8">
        <v>0.73630986599692105</v>
      </c>
      <c r="W179" s="8">
        <v>0.93913199188402785</v>
      </c>
      <c r="AA179" s="16"/>
    </row>
    <row r="180" spans="1:27" x14ac:dyDescent="0.25">
      <c r="A180">
        <v>81004</v>
      </c>
      <c r="B180" t="s">
        <v>6</v>
      </c>
      <c r="C180" t="s">
        <v>180</v>
      </c>
      <c r="D180" s="11">
        <v>0.50538429563611309</v>
      </c>
      <c r="E180" s="11">
        <v>0.53297400126823091</v>
      </c>
      <c r="F180" s="11">
        <v>0.47030214299775513</v>
      </c>
      <c r="G180" s="11">
        <v>0.76749219216648135</v>
      </c>
      <c r="H180" s="11">
        <v>0.41590095389091319</v>
      </c>
      <c r="I180" s="11">
        <v>0.66222910627458154</v>
      </c>
      <c r="J180" s="11">
        <v>0.63919450911553966</v>
      </c>
      <c r="K180" s="11">
        <v>0.77611296156800158</v>
      </c>
      <c r="L180" s="11">
        <v>0.6362245467520401</v>
      </c>
      <c r="M180" s="2">
        <v>0.45534447349801338</v>
      </c>
      <c r="N180" s="2">
        <v>0.53297400126823091</v>
      </c>
      <c r="O180" s="2">
        <v>0.3598984042886848</v>
      </c>
      <c r="P180" s="2">
        <v>0.78328414344767217</v>
      </c>
      <c r="Q180" s="2">
        <v>0.44583512479168108</v>
      </c>
      <c r="R180" s="2">
        <v>0.57107383606662598</v>
      </c>
      <c r="S180" s="2">
        <v>0.58389957320480224</v>
      </c>
      <c r="T180" s="2">
        <v>0.78710516469384839</v>
      </c>
      <c r="U180" s="2">
        <v>0.61022576289956998</v>
      </c>
      <c r="V180" s="8">
        <v>0.56996005379545878</v>
      </c>
      <c r="W180" s="8">
        <v>0.62417761296393759</v>
      </c>
      <c r="AA180" s="16"/>
    </row>
    <row r="181" spans="1:27" x14ac:dyDescent="0.25">
      <c r="A181">
        <v>81013</v>
      </c>
      <c r="B181" t="s">
        <v>6</v>
      </c>
      <c r="C181" t="s">
        <v>181</v>
      </c>
      <c r="D181" s="11">
        <v>0.54452300469653714</v>
      </c>
      <c r="E181" s="11">
        <v>0.72225745085605597</v>
      </c>
      <c r="F181" s="11">
        <v>0.37515347667826587</v>
      </c>
      <c r="G181" s="11">
        <v>0.65439969220953564</v>
      </c>
      <c r="H181" s="11">
        <v>0.27380043212397043</v>
      </c>
      <c r="I181" s="11">
        <v>0.77068898720163348</v>
      </c>
      <c r="J181" s="11">
        <v>0.89525595572826699</v>
      </c>
      <c r="K181" s="11">
        <v>0.24670289728198128</v>
      </c>
      <c r="L181" s="11">
        <v>0.61242093683660748</v>
      </c>
      <c r="M181" s="2">
        <v>0.51821199430428944</v>
      </c>
      <c r="N181" s="2">
        <v>0.72225745085605597</v>
      </c>
      <c r="O181" s="2">
        <v>0.2123380667126307</v>
      </c>
      <c r="P181" s="2">
        <v>0.66044554955980106</v>
      </c>
      <c r="Q181" s="2">
        <v>0.29350702055861189</v>
      </c>
      <c r="R181" s="2">
        <v>0.75473830374108586</v>
      </c>
      <c r="S181" s="2">
        <v>0.88248970343075739</v>
      </c>
      <c r="T181" s="2">
        <v>0.24560051143261638</v>
      </c>
      <c r="U181" s="2">
        <v>0.58129956682616668</v>
      </c>
      <c r="V181" s="8">
        <v>0.54120979638022393</v>
      </c>
      <c r="W181" s="8">
        <v>0.56974401097680882</v>
      </c>
      <c r="AA181" s="16"/>
    </row>
    <row r="182" spans="1:27" x14ac:dyDescent="0.25">
      <c r="A182">
        <v>81015</v>
      </c>
      <c r="B182" t="s">
        <v>6</v>
      </c>
      <c r="C182" t="s">
        <v>182</v>
      </c>
      <c r="D182" s="11">
        <v>0.68184734633841881</v>
      </c>
      <c r="E182" s="11">
        <v>0.58528852251109709</v>
      </c>
      <c r="F182" s="11">
        <v>0.60804778369158363</v>
      </c>
      <c r="G182" s="11">
        <v>0.88066182293016393</v>
      </c>
      <c r="H182" s="11">
        <v>0.78881896427806319</v>
      </c>
      <c r="I182" s="11">
        <v>0.69676800373300984</v>
      </c>
      <c r="J182" s="11">
        <v>0.77590233675586895</v>
      </c>
      <c r="K182" s="11">
        <v>0.40312728334565406</v>
      </c>
      <c r="L182" s="11">
        <v>0.78868197308018184</v>
      </c>
      <c r="M182" s="2">
        <v>0.73879261928225659</v>
      </c>
      <c r="N182" s="2">
        <v>0.58528852251109709</v>
      </c>
      <c r="O182" s="2">
        <v>0.57351982460540729</v>
      </c>
      <c r="P182" s="2">
        <v>0.90620651512671957</v>
      </c>
      <c r="Q182" s="2">
        <v>0.8455936397520214</v>
      </c>
      <c r="R182" s="2">
        <v>0.62956152904161233</v>
      </c>
      <c r="S182" s="2">
        <v>0.74331290386433635</v>
      </c>
      <c r="T182" s="2">
        <v>0.40559847643399111</v>
      </c>
      <c r="U182" s="2">
        <v>0.79549234315700867</v>
      </c>
      <c r="V182" s="8">
        <v>0.6914851526416057</v>
      </c>
      <c r="W182" s="8">
        <v>0.85426420893758992</v>
      </c>
      <c r="AA182" s="16"/>
    </row>
    <row r="183" spans="1:27" x14ac:dyDescent="0.25">
      <c r="A183">
        <v>82003</v>
      </c>
      <c r="B183" t="s">
        <v>6</v>
      </c>
      <c r="C183" t="s">
        <v>183</v>
      </c>
      <c r="D183" s="11">
        <v>0.54092182318917548</v>
      </c>
      <c r="E183" s="11">
        <v>0.65282181357006985</v>
      </c>
      <c r="F183" s="11">
        <v>0.55879208049928875</v>
      </c>
      <c r="G183" s="11">
        <v>0.63040403799100442</v>
      </c>
      <c r="H183" s="11">
        <v>0.6360786622333483</v>
      </c>
      <c r="I183" s="11">
        <v>0.72042387167103461</v>
      </c>
      <c r="J183" s="11">
        <v>0.68779831056509921</v>
      </c>
      <c r="K183" s="11">
        <v>0.47488860225007606</v>
      </c>
      <c r="L183" s="11">
        <v>0.68650878175258967</v>
      </c>
      <c r="M183" s="2">
        <v>0.51242750731490727</v>
      </c>
      <c r="N183" s="2">
        <v>0.65282181357006985</v>
      </c>
      <c r="O183" s="2">
        <v>0.49713212027126652</v>
      </c>
      <c r="P183" s="2">
        <v>0.63438199605496126</v>
      </c>
      <c r="Q183" s="2">
        <v>0.6818599647369703</v>
      </c>
      <c r="R183" s="2">
        <v>0.6696200498059568</v>
      </c>
      <c r="S183" s="2">
        <v>0.64057587335181199</v>
      </c>
      <c r="T183" s="2">
        <v>0.47899921195516854</v>
      </c>
      <c r="U183" s="2">
        <v>0.67133126942545052</v>
      </c>
      <c r="V183" s="8">
        <v>0.60434997849850702</v>
      </c>
      <c r="W183" s="8">
        <v>0.68928894211193659</v>
      </c>
      <c r="AA183" s="16"/>
    </row>
    <row r="184" spans="1:27" x14ac:dyDescent="0.25">
      <c r="A184">
        <v>82005</v>
      </c>
      <c r="B184" t="s">
        <v>6</v>
      </c>
      <c r="C184" t="s">
        <v>184</v>
      </c>
      <c r="D184" s="11">
        <v>0.65396214795209673</v>
      </c>
      <c r="E184" s="11">
        <v>0.72859860494610018</v>
      </c>
      <c r="F184" s="11">
        <v>0.70473061097488476</v>
      </c>
      <c r="G184" s="11">
        <v>0.80537370315953172</v>
      </c>
      <c r="H184" s="11">
        <v>0.90710839448474034</v>
      </c>
      <c r="I184" s="11">
        <v>0.76788334554844395</v>
      </c>
      <c r="J184" s="11">
        <v>0.88812968177812646</v>
      </c>
      <c r="K184" s="11">
        <v>5.1447926283122523E-2</v>
      </c>
      <c r="L184" s="11">
        <v>0.85085062978660686</v>
      </c>
      <c r="M184" s="2">
        <v>0.69400132872045572</v>
      </c>
      <c r="N184" s="2">
        <v>0.72859860494610018</v>
      </c>
      <c r="O184" s="2">
        <v>0.72345940004650877</v>
      </c>
      <c r="P184" s="2">
        <v>0.8244302101320744</v>
      </c>
      <c r="Q184" s="2">
        <v>0.97239686629995403</v>
      </c>
      <c r="R184" s="2">
        <v>0.74998726883016864</v>
      </c>
      <c r="S184" s="2">
        <v>0.87417984228240386</v>
      </c>
      <c r="T184" s="2">
        <v>4.5884860936130527E-2</v>
      </c>
      <c r="U184" s="2">
        <v>0.87103982355594822</v>
      </c>
      <c r="V184" s="8">
        <v>0.72044202286108272</v>
      </c>
      <c r="W184" s="8">
        <v>0.90908899626226636</v>
      </c>
      <c r="AA184" s="16"/>
    </row>
    <row r="185" spans="1:27" x14ac:dyDescent="0.25">
      <c r="A185">
        <v>82009</v>
      </c>
      <c r="B185" t="s">
        <v>6</v>
      </c>
      <c r="C185" t="s">
        <v>185</v>
      </c>
      <c r="D185" s="11">
        <v>0.40810565166516788</v>
      </c>
      <c r="E185" s="11">
        <v>0.80342422320862394</v>
      </c>
      <c r="F185" s="11">
        <v>0.65296185862727241</v>
      </c>
      <c r="G185" s="11">
        <v>0.72767450378735754</v>
      </c>
      <c r="H185" s="11">
        <v>0.85909071826347039</v>
      </c>
      <c r="I185" s="11">
        <v>0.75604410669114042</v>
      </c>
      <c r="J185" s="11">
        <v>0.9280165896525836</v>
      </c>
      <c r="K185" s="11">
        <v>7.3649917804186754E-2</v>
      </c>
      <c r="L185" s="11">
        <v>0.74186902967126434</v>
      </c>
      <c r="M185" s="2">
        <v>0.29908824224602981</v>
      </c>
      <c r="N185" s="2">
        <v>0.80342422320862394</v>
      </c>
      <c r="O185" s="2">
        <v>0.64317435909118292</v>
      </c>
      <c r="P185" s="2">
        <v>0.74003504333741676</v>
      </c>
      <c r="Q185" s="2">
        <v>0.92092315249853884</v>
      </c>
      <c r="R185" s="2">
        <v>0.72993886490595694</v>
      </c>
      <c r="S185" s="2">
        <v>0.9206914791339974</v>
      </c>
      <c r="T185" s="2">
        <v>6.8594066014308661E-2</v>
      </c>
      <c r="U185" s="2">
        <v>0.73860515736332955</v>
      </c>
      <c r="V185" s="8">
        <v>0.65160828753326494</v>
      </c>
      <c r="W185" s="8">
        <v>0.77876431436441595</v>
      </c>
      <c r="AA185" s="16"/>
    </row>
    <row r="186" spans="1:27" x14ac:dyDescent="0.25">
      <c r="A186">
        <v>82014</v>
      </c>
      <c r="B186" t="s">
        <v>6</v>
      </c>
      <c r="C186" t="s">
        <v>186</v>
      </c>
      <c r="D186" s="11">
        <v>0.61119574164715018</v>
      </c>
      <c r="E186" s="11">
        <v>0.63792010145846545</v>
      </c>
      <c r="F186" s="11">
        <v>0.53576354508141966</v>
      </c>
      <c r="G186" s="11">
        <v>0.66938842570858059</v>
      </c>
      <c r="H186" s="11">
        <v>0.6975003272192829</v>
      </c>
      <c r="I186" s="11">
        <v>0.77894558001337078</v>
      </c>
      <c r="J186" s="11">
        <v>0.94059339742516235</v>
      </c>
      <c r="K186" s="11">
        <v>0.19618433620360398</v>
      </c>
      <c r="L186" s="11">
        <v>0.77348478750072591</v>
      </c>
      <c r="M186" s="2">
        <v>0.62530672936524767</v>
      </c>
      <c r="N186" s="2">
        <v>0.63792010145846545</v>
      </c>
      <c r="O186" s="2">
        <v>0.46141855126828357</v>
      </c>
      <c r="P186" s="2">
        <v>0.67672598325685129</v>
      </c>
      <c r="Q186" s="2">
        <v>0.74770240971751134</v>
      </c>
      <c r="R186" s="2">
        <v>0.76871990422423986</v>
      </c>
      <c r="S186" s="2">
        <v>0.93535714130344028</v>
      </c>
      <c r="T186" s="2">
        <v>0.19392783320936363</v>
      </c>
      <c r="U186" s="2">
        <v>0.77702469176308153</v>
      </c>
      <c r="V186" s="8">
        <v>0.64712259395183169</v>
      </c>
      <c r="W186" s="8">
        <v>0.77027143530871167</v>
      </c>
      <c r="AA186" s="16"/>
    </row>
    <row r="187" spans="1:27" x14ac:dyDescent="0.25">
      <c r="A187">
        <v>82032</v>
      </c>
      <c r="B187" t="s">
        <v>6</v>
      </c>
      <c r="C187" t="s">
        <v>187</v>
      </c>
      <c r="D187" s="11">
        <v>0.56785224733671447</v>
      </c>
      <c r="E187" s="11">
        <v>0.75174381737476226</v>
      </c>
      <c r="F187" s="11">
        <v>0.47128126327592484</v>
      </c>
      <c r="G187" s="11">
        <v>0.63347937695444323</v>
      </c>
      <c r="H187" s="11">
        <v>0.46645174591617838</v>
      </c>
      <c r="I187" s="11">
        <v>0.78007096932209186</v>
      </c>
      <c r="J187" s="11">
        <v>0.87304484178415487</v>
      </c>
      <c r="K187" s="11">
        <v>0.3416571786801299</v>
      </c>
      <c r="L187" s="11">
        <v>0.62926910020679994</v>
      </c>
      <c r="M187" s="2">
        <v>0.55568516810804802</v>
      </c>
      <c r="N187" s="2">
        <v>0.75174381737476226</v>
      </c>
      <c r="O187" s="2">
        <v>0.36141686297405567</v>
      </c>
      <c r="P187" s="2">
        <v>0.63772236180990727</v>
      </c>
      <c r="Q187" s="2">
        <v>0.50002427357832635</v>
      </c>
      <c r="R187" s="2">
        <v>0.77062562297061954</v>
      </c>
      <c r="S187" s="2">
        <v>0.85658959432504578</v>
      </c>
      <c r="T187" s="2">
        <v>0.34272406214092821</v>
      </c>
      <c r="U187" s="2">
        <v>0.60177348985105006</v>
      </c>
      <c r="V187" s="8">
        <v>0.59758947257030481</v>
      </c>
      <c r="W187" s="8">
        <v>0.67648910231876724</v>
      </c>
      <c r="AA187" s="16"/>
    </row>
    <row r="188" spans="1:27" x14ac:dyDescent="0.25">
      <c r="A188">
        <v>82036</v>
      </c>
      <c r="B188" t="s">
        <v>6</v>
      </c>
      <c r="C188" t="s">
        <v>188</v>
      </c>
      <c r="D188" s="11">
        <v>0.63319795699812031</v>
      </c>
      <c r="E188" s="11">
        <v>0.77774254914394425</v>
      </c>
      <c r="F188" s="11">
        <v>0.67338819649385251</v>
      </c>
      <c r="G188" s="11">
        <v>0.77487850365355337</v>
      </c>
      <c r="H188" s="11">
        <v>0.89720712293644911</v>
      </c>
      <c r="I188" s="11">
        <v>0.76153954220154108</v>
      </c>
      <c r="J188" s="11">
        <v>0.89792657912921481</v>
      </c>
      <c r="K188" s="11">
        <v>0.11486573435736519</v>
      </c>
      <c r="L188" s="11">
        <v>0.91177620112048829</v>
      </c>
      <c r="M188" s="2">
        <v>0.66064833271822998</v>
      </c>
      <c r="N188" s="2">
        <v>0.77774254914394425</v>
      </c>
      <c r="O188" s="2">
        <v>0.67485233659340371</v>
      </c>
      <c r="P188" s="2">
        <v>0.79130699303924701</v>
      </c>
      <c r="Q188" s="2">
        <v>0.96178295788009838</v>
      </c>
      <c r="R188" s="2">
        <v>0.73924475966658199</v>
      </c>
      <c r="S188" s="2">
        <v>0.88560388481035235</v>
      </c>
      <c r="T188" s="2">
        <v>0.11075147471715788</v>
      </c>
      <c r="U188" s="2">
        <v>0.94507670403538291</v>
      </c>
      <c r="V188" s="8">
        <v>0.72744555473382211</v>
      </c>
      <c r="W188" s="8">
        <v>0.92234896332826044</v>
      </c>
      <c r="AA188" s="16"/>
    </row>
    <row r="189" spans="1:27" x14ac:dyDescent="0.25">
      <c r="A189">
        <v>82037</v>
      </c>
      <c r="B189" t="s">
        <v>6</v>
      </c>
      <c r="C189" t="s">
        <v>189</v>
      </c>
      <c r="D189" s="11">
        <v>0.60830902107732054</v>
      </c>
      <c r="E189" s="11">
        <v>0.65535827520608758</v>
      </c>
      <c r="F189" s="11">
        <v>0.56871707570374819</v>
      </c>
      <c r="G189" s="11">
        <v>0.71079486794015967</v>
      </c>
      <c r="H189" s="11">
        <v>0.33832468186757636</v>
      </c>
      <c r="I189" s="11">
        <v>0.81454572306416029</v>
      </c>
      <c r="J189" s="11">
        <v>0.89901032881255849</v>
      </c>
      <c r="K189" s="11">
        <v>0.20580329947030851</v>
      </c>
      <c r="L189" s="11">
        <v>0.74587790363681916</v>
      </c>
      <c r="M189" s="2">
        <v>0.62066986295237003</v>
      </c>
      <c r="N189" s="2">
        <v>0.65535827520608758</v>
      </c>
      <c r="O189" s="2">
        <v>0.51252419773763003</v>
      </c>
      <c r="P189" s="2">
        <v>0.72170075296804248</v>
      </c>
      <c r="Q189" s="2">
        <v>0.36267535659487765</v>
      </c>
      <c r="R189" s="2">
        <v>0.82900469586028769</v>
      </c>
      <c r="S189" s="2">
        <v>0.88686763209977282</v>
      </c>
      <c r="T189" s="2">
        <v>0.20376654561747398</v>
      </c>
      <c r="U189" s="2">
        <v>0.74347674930981067</v>
      </c>
      <c r="V189" s="8">
        <v>0.61511600759403917</v>
      </c>
      <c r="W189" s="8">
        <v>0.70967254196302887</v>
      </c>
      <c r="AA189" s="16"/>
    </row>
    <row r="190" spans="1:27" x14ac:dyDescent="0.25">
      <c r="A190">
        <v>82038</v>
      </c>
      <c r="B190" t="s">
        <v>6</v>
      </c>
      <c r="C190" t="s">
        <v>190</v>
      </c>
      <c r="D190" s="11">
        <v>0.58772483199935055</v>
      </c>
      <c r="E190" s="11">
        <v>0.54248573240329745</v>
      </c>
      <c r="F190" s="11">
        <v>0.47181973364353152</v>
      </c>
      <c r="G190" s="11">
        <v>0.53459277514499648</v>
      </c>
      <c r="H190" s="11">
        <v>0.43857558491878179</v>
      </c>
      <c r="I190" s="11">
        <v>0.75148336863020992</v>
      </c>
      <c r="J190" s="11">
        <v>0.91292172629799306</v>
      </c>
      <c r="K190" s="11">
        <v>0.15026271424424334</v>
      </c>
      <c r="L190" s="11">
        <v>0.66371886978795358</v>
      </c>
      <c r="M190" s="2">
        <v>0.58760599942172198</v>
      </c>
      <c r="N190" s="2">
        <v>0.54248573240329745</v>
      </c>
      <c r="O190" s="2">
        <v>0.36225194424521029</v>
      </c>
      <c r="P190" s="2">
        <v>0.53031390302398729</v>
      </c>
      <c r="Q190" s="2">
        <v>0.47014174601805758</v>
      </c>
      <c r="R190" s="2">
        <v>0.72221577392518377</v>
      </c>
      <c r="S190" s="2">
        <v>0.90308954305805633</v>
      </c>
      <c r="T190" s="2">
        <v>0.14695711305535011</v>
      </c>
      <c r="U190" s="2">
        <v>0.64363692120151728</v>
      </c>
      <c r="V190" s="8">
        <v>0.54541096403915368</v>
      </c>
      <c r="W190" s="8">
        <v>0.57769818978378529</v>
      </c>
      <c r="AA190" s="16"/>
    </row>
    <row r="191" spans="1:27" x14ac:dyDescent="0.25">
      <c r="A191">
        <v>83012</v>
      </c>
      <c r="B191" t="s">
        <v>6</v>
      </c>
      <c r="C191" t="s">
        <v>191</v>
      </c>
      <c r="D191" s="11">
        <v>0.48089397929031175</v>
      </c>
      <c r="E191" s="11">
        <v>0.71528218135700694</v>
      </c>
      <c r="F191" s="11">
        <v>0.45175444521905739</v>
      </c>
      <c r="G191" s="11">
        <v>0.42773161338445137</v>
      </c>
      <c r="H191" s="11">
        <v>0.50743832089583418</v>
      </c>
      <c r="I191" s="11">
        <v>0.75411882049008738</v>
      </c>
      <c r="J191" s="11">
        <v>0.86479442901856096</v>
      </c>
      <c r="K191" s="11">
        <v>0.30696761590341692</v>
      </c>
      <c r="L191" s="11">
        <v>0.51200975591915432</v>
      </c>
      <c r="M191" s="2">
        <v>0.41600629629740671</v>
      </c>
      <c r="N191" s="2">
        <v>0.71528218135700694</v>
      </c>
      <c r="O191" s="2">
        <v>0.33113389658351827</v>
      </c>
      <c r="P191" s="2">
        <v>0.41424365206227864</v>
      </c>
      <c r="Q191" s="2">
        <v>0.54396082770229537</v>
      </c>
      <c r="R191" s="2">
        <v>0.72667861178549475</v>
      </c>
      <c r="S191" s="2">
        <v>0.84696888861286435</v>
      </c>
      <c r="T191" s="2">
        <v>0.30724200214548558</v>
      </c>
      <c r="U191" s="2">
        <v>0.45927969179464329</v>
      </c>
      <c r="V191" s="8">
        <v>0.52897733870455488</v>
      </c>
      <c r="W191" s="8">
        <v>0.54658398416992093</v>
      </c>
      <c r="AA191" s="16"/>
    </row>
    <row r="192" spans="1:27" x14ac:dyDescent="0.25">
      <c r="A192">
        <v>83013</v>
      </c>
      <c r="B192" t="s">
        <v>6</v>
      </c>
      <c r="C192" t="s">
        <v>192</v>
      </c>
      <c r="D192" s="11">
        <v>0.60901045232437789</v>
      </c>
      <c r="E192" s="11">
        <v>0.70355104629042498</v>
      </c>
      <c r="F192" s="11">
        <v>0.48589989289295898</v>
      </c>
      <c r="G192" s="11">
        <v>0.69703429727591371</v>
      </c>
      <c r="H192" s="11">
        <v>0.5447415285276791</v>
      </c>
      <c r="I192" s="11">
        <v>0.81035408107373585</v>
      </c>
      <c r="J192" s="11">
        <v>0.93031090364207125</v>
      </c>
      <c r="K192" s="11">
        <v>5.1000586776520043E-2</v>
      </c>
      <c r="L192" s="11">
        <v>0.58615533624751981</v>
      </c>
      <c r="M192" s="2">
        <v>0.62179655426583336</v>
      </c>
      <c r="N192" s="2">
        <v>0.70355104629042498</v>
      </c>
      <c r="O192" s="2">
        <v>0.38408801544135007</v>
      </c>
      <c r="P192" s="2">
        <v>0.7067543228145472</v>
      </c>
      <c r="Q192" s="2">
        <v>0.58394890677276501</v>
      </c>
      <c r="R192" s="2">
        <v>0.82190662707879036</v>
      </c>
      <c r="S192" s="2">
        <v>0.92336685069798141</v>
      </c>
      <c r="T192" s="2">
        <v>4.5427301775936783E-2</v>
      </c>
      <c r="U192" s="2">
        <v>0.54938155458664206</v>
      </c>
      <c r="V192" s="8">
        <v>0.59335790885825235</v>
      </c>
      <c r="W192" s="8">
        <v>0.66847737388245132</v>
      </c>
      <c r="AA192" s="16"/>
    </row>
    <row r="193" spans="1:27" x14ac:dyDescent="0.25">
      <c r="A193">
        <v>83028</v>
      </c>
      <c r="B193" t="s">
        <v>6</v>
      </c>
      <c r="C193" t="s">
        <v>193</v>
      </c>
      <c r="D193" s="11">
        <v>0.57390646972480874</v>
      </c>
      <c r="E193" s="11">
        <v>0.52536461636017762</v>
      </c>
      <c r="F193" s="11">
        <v>0.43739541875326299</v>
      </c>
      <c r="G193" s="11">
        <v>0.63685723441124809</v>
      </c>
      <c r="H193" s="11">
        <v>0.54683689396382218</v>
      </c>
      <c r="I193" s="11">
        <v>0.72858216240231499</v>
      </c>
      <c r="J193" s="11">
        <v>0.93525639968513785</v>
      </c>
      <c r="K193" s="11">
        <v>0.38477288998610093</v>
      </c>
      <c r="L193" s="11">
        <v>0.61981991312615659</v>
      </c>
      <c r="M193" s="2">
        <v>0.56540991276842323</v>
      </c>
      <c r="N193" s="2">
        <v>0.52536461636017762</v>
      </c>
      <c r="O193" s="2">
        <v>0.30886534701245488</v>
      </c>
      <c r="P193" s="2">
        <v>0.64139131651959647</v>
      </c>
      <c r="Q193" s="2">
        <v>0.58619508462344638</v>
      </c>
      <c r="R193" s="2">
        <v>0.68343518690076765</v>
      </c>
      <c r="S193" s="2">
        <v>0.92913373332348093</v>
      </c>
      <c r="T193" s="2">
        <v>0.38682476946756023</v>
      </c>
      <c r="U193" s="2">
        <v>0.59029081813864936</v>
      </c>
      <c r="V193" s="8">
        <v>0.57965675390161753</v>
      </c>
      <c r="W193" s="8">
        <v>0.6425366247301243</v>
      </c>
      <c r="AA193" s="16"/>
    </row>
    <row r="194" spans="1:27" x14ac:dyDescent="0.25">
      <c r="A194">
        <v>83031</v>
      </c>
      <c r="B194" t="s">
        <v>6</v>
      </c>
      <c r="C194" t="s">
        <v>194</v>
      </c>
      <c r="D194" s="11">
        <v>0.53582603815969865</v>
      </c>
      <c r="E194" s="11">
        <v>0.45909955611921383</v>
      </c>
      <c r="F194" s="11">
        <v>0.46435260199066758</v>
      </c>
      <c r="G194" s="11">
        <v>0.5429076979542824</v>
      </c>
      <c r="H194" s="11">
        <v>0.622084347602192</v>
      </c>
      <c r="I194" s="11">
        <v>0.78215525804499564</v>
      </c>
      <c r="J194" s="11">
        <v>0.97203191715727144</v>
      </c>
      <c r="K194" s="11">
        <v>0.27467626415513979</v>
      </c>
      <c r="L194" s="11">
        <v>0.57255077317458458</v>
      </c>
      <c r="M194" s="2">
        <v>0.50424227640015329</v>
      </c>
      <c r="N194" s="2">
        <v>0.45909955611921383</v>
      </c>
      <c r="O194" s="2">
        <v>0.35067161937001284</v>
      </c>
      <c r="P194" s="2">
        <v>0.5393453898738465</v>
      </c>
      <c r="Q194" s="2">
        <v>0.66685841941329194</v>
      </c>
      <c r="R194" s="2">
        <v>0.77415512877036752</v>
      </c>
      <c r="S194" s="2">
        <v>0.9720172157703284</v>
      </c>
      <c r="T194" s="2">
        <v>0.27421294128815304</v>
      </c>
      <c r="U194" s="2">
        <v>0.5328492613614213</v>
      </c>
      <c r="V194" s="8">
        <v>0.56371686759630979</v>
      </c>
      <c r="W194" s="8">
        <v>0.61235722792223946</v>
      </c>
      <c r="AA194" s="16"/>
    </row>
    <row r="195" spans="1:27" x14ac:dyDescent="0.25">
      <c r="A195">
        <v>83034</v>
      </c>
      <c r="B195" t="s">
        <v>6</v>
      </c>
      <c r="C195" t="s">
        <v>195</v>
      </c>
      <c r="D195" s="11">
        <v>0.52251304705820723</v>
      </c>
      <c r="E195" s="11">
        <v>0.49429296131896017</v>
      </c>
      <c r="F195" s="11">
        <v>0.46036167044317133</v>
      </c>
      <c r="G195" s="11">
        <v>0.58386045966012368</v>
      </c>
      <c r="H195" s="11">
        <v>0.52138492574787754</v>
      </c>
      <c r="I195" s="11">
        <v>0.68121995052600737</v>
      </c>
      <c r="J195" s="11">
        <v>0.65324618438563864</v>
      </c>
      <c r="K195" s="11">
        <v>0.68242811162492722</v>
      </c>
      <c r="L195" s="11">
        <v>0.62937680202448909</v>
      </c>
      <c r="M195" s="2">
        <v>0.48285795471047638</v>
      </c>
      <c r="N195" s="2">
        <v>0.49429296131896017</v>
      </c>
      <c r="O195" s="2">
        <v>0.3444823239319238</v>
      </c>
      <c r="P195" s="2">
        <v>0.58382738174497628</v>
      </c>
      <c r="Q195" s="2">
        <v>0.55891122936995274</v>
      </c>
      <c r="R195" s="2">
        <v>0.60323267000885228</v>
      </c>
      <c r="S195" s="2">
        <v>0.6002850603770955</v>
      </c>
      <c r="T195" s="2">
        <v>0.69128004612026739</v>
      </c>
      <c r="U195" s="2">
        <v>0.60190436932298752</v>
      </c>
      <c r="V195" s="8">
        <v>0.55123044410061028</v>
      </c>
      <c r="W195" s="8">
        <v>0.58871636109481851</v>
      </c>
      <c r="AA195" s="16"/>
    </row>
    <row r="196" spans="1:27" x14ac:dyDescent="0.25">
      <c r="A196">
        <v>83040</v>
      </c>
      <c r="B196" t="s">
        <v>6</v>
      </c>
      <c r="C196" t="s">
        <v>196</v>
      </c>
      <c r="D196" s="11">
        <v>0.66313514114031058</v>
      </c>
      <c r="E196" s="11">
        <v>0.73050095117311353</v>
      </c>
      <c r="F196" s="11">
        <v>0.52995930995874529</v>
      </c>
      <c r="G196" s="11">
        <v>0.70643224370306967</v>
      </c>
      <c r="H196" s="11">
        <v>0.70950588261845815</v>
      </c>
      <c r="I196" s="11">
        <v>0.74868427723918396</v>
      </c>
      <c r="J196" s="11">
        <v>0.88527892321788804</v>
      </c>
      <c r="K196" s="11">
        <v>0.32217979287432741</v>
      </c>
      <c r="L196" s="11">
        <v>0.63870495322845777</v>
      </c>
      <c r="M196" s="2">
        <v>0.70873567622347511</v>
      </c>
      <c r="N196" s="2">
        <v>0.73050095117311353</v>
      </c>
      <c r="O196" s="2">
        <v>0.45241711249670102</v>
      </c>
      <c r="P196" s="2">
        <v>0.71696216617272635</v>
      </c>
      <c r="Q196" s="2">
        <v>0.76057205629925162</v>
      </c>
      <c r="R196" s="2">
        <v>0.71747583113794511</v>
      </c>
      <c r="S196" s="2">
        <v>0.87085560749030833</v>
      </c>
      <c r="T196" s="2">
        <v>0.32280170750751092</v>
      </c>
      <c r="U196" s="2">
        <v>0.61323995798735287</v>
      </c>
      <c r="V196" s="8">
        <v>0.65484011849870949</v>
      </c>
      <c r="W196" s="8">
        <v>0.78488322307267211</v>
      </c>
      <c r="AA196" s="16"/>
    </row>
    <row r="197" spans="1:27" x14ac:dyDescent="0.25">
      <c r="A197">
        <v>83044</v>
      </c>
      <c r="B197" t="s">
        <v>6</v>
      </c>
      <c r="C197" t="s">
        <v>197</v>
      </c>
      <c r="D197" s="11">
        <v>0.55830650804009041</v>
      </c>
      <c r="E197" s="11">
        <v>0.3969562460367787</v>
      </c>
      <c r="F197" s="11">
        <v>0.57009663091553076</v>
      </c>
      <c r="G197" s="11">
        <v>0.66810438719849852</v>
      </c>
      <c r="H197" s="11">
        <v>0.46800693930809245</v>
      </c>
      <c r="I197" s="11">
        <v>0.80364844241770361</v>
      </c>
      <c r="J197" s="11">
        <v>0.959774270464686</v>
      </c>
      <c r="K197" s="11">
        <v>7.5474547474377568E-2</v>
      </c>
      <c r="L197" s="11">
        <v>0.74664926587711034</v>
      </c>
      <c r="M197" s="2">
        <v>0.54035208793631029</v>
      </c>
      <c r="N197" s="2">
        <v>0.3969562460367787</v>
      </c>
      <c r="O197" s="2">
        <v>0.51466366685085863</v>
      </c>
      <c r="P197" s="2">
        <v>0.67533128877988413</v>
      </c>
      <c r="Q197" s="2">
        <v>0.50169140089186715</v>
      </c>
      <c r="R197" s="2">
        <v>0.8105513909891825</v>
      </c>
      <c r="S197" s="2">
        <v>0.95772372344409651</v>
      </c>
      <c r="T197" s="2">
        <v>7.0460380093961342E-2</v>
      </c>
      <c r="U197" s="2">
        <v>0.74441411030192706</v>
      </c>
      <c r="V197" s="8">
        <v>0.57912714392498521</v>
      </c>
      <c r="W197" s="8">
        <v>0.64153390053673542</v>
      </c>
      <c r="AA197" s="16"/>
    </row>
    <row r="198" spans="1:27" x14ac:dyDescent="0.25">
      <c r="A198">
        <v>83049</v>
      </c>
      <c r="B198" t="s">
        <v>6</v>
      </c>
      <c r="C198" t="s">
        <v>198</v>
      </c>
      <c r="D198" s="11">
        <v>0.53172071666024223</v>
      </c>
      <c r="E198" s="11">
        <v>0.69245402663284716</v>
      </c>
      <c r="F198" s="11">
        <v>0.56399923753508152</v>
      </c>
      <c r="G198" s="11">
        <v>0.72736453284488645</v>
      </c>
      <c r="H198" s="11">
        <v>0.72550040572769903</v>
      </c>
      <c r="I198" s="11">
        <v>0.7518656254189775</v>
      </c>
      <c r="J198" s="11">
        <v>0.88639625494193497</v>
      </c>
      <c r="K198" s="11">
        <v>3.8447396991092758E-2</v>
      </c>
      <c r="L198" s="11">
        <v>0.87704839793721456</v>
      </c>
      <c r="M198" s="2">
        <v>0.49764800206205301</v>
      </c>
      <c r="N198" s="2">
        <v>0.69245402663284716</v>
      </c>
      <c r="O198" s="2">
        <v>0.50520758658871423</v>
      </c>
      <c r="P198" s="2">
        <v>0.73969835969585129</v>
      </c>
      <c r="Q198" s="2">
        <v>0.7777177736621943</v>
      </c>
      <c r="R198" s="2">
        <v>0.72286308230339569</v>
      </c>
      <c r="S198" s="2">
        <v>0.87215851438785996</v>
      </c>
      <c r="T198" s="2">
        <v>3.2587329246801508E-2</v>
      </c>
      <c r="U198" s="2">
        <v>0.90287540567573121</v>
      </c>
      <c r="V198" s="8">
        <v>0.63813445336171659</v>
      </c>
      <c r="W198" s="8">
        <v>0.75325395750249824</v>
      </c>
      <c r="AA198" s="16"/>
    </row>
    <row r="199" spans="1:27" x14ac:dyDescent="0.25">
      <c r="A199">
        <v>83055</v>
      </c>
      <c r="B199" t="s">
        <v>6</v>
      </c>
      <c r="C199" t="s">
        <v>199</v>
      </c>
      <c r="D199" s="11">
        <v>0.63878935751476895</v>
      </c>
      <c r="E199" s="11">
        <v>0.67723525681674068</v>
      </c>
      <c r="F199" s="11">
        <v>0.64740819896173885</v>
      </c>
      <c r="G199" s="11">
        <v>0.72757587909081867</v>
      </c>
      <c r="H199" s="11">
        <v>0.67118310960507266</v>
      </c>
      <c r="I199" s="11">
        <v>0.80681729167634797</v>
      </c>
      <c r="J199" s="11">
        <v>0.9490077655172735</v>
      </c>
      <c r="K199" s="11">
        <v>2.1119959474972094E-2</v>
      </c>
      <c r="L199" s="11">
        <v>0.73920486355259285</v>
      </c>
      <c r="M199" s="2">
        <v>0.6696296582845368</v>
      </c>
      <c r="N199" s="2">
        <v>0.67723525681674068</v>
      </c>
      <c r="O199" s="2">
        <v>0.63456152270862198</v>
      </c>
      <c r="P199" s="2">
        <v>0.7399279193543935</v>
      </c>
      <c r="Q199" s="2">
        <v>0.71949102936497011</v>
      </c>
      <c r="R199" s="2">
        <v>0.81591747665380687</v>
      </c>
      <c r="S199" s="2">
        <v>0.94516903332243862</v>
      </c>
      <c r="T199" s="2">
        <v>1.4864039349155426E-2</v>
      </c>
      <c r="U199" s="2">
        <v>0.73536765717766039</v>
      </c>
      <c r="V199" s="8">
        <v>0.66135151033692496</v>
      </c>
      <c r="W199" s="8">
        <v>0.79721140875061469</v>
      </c>
      <c r="AA199" s="16"/>
    </row>
    <row r="200" spans="1:27" x14ac:dyDescent="0.25">
      <c r="A200">
        <v>84009</v>
      </c>
      <c r="B200" t="s">
        <v>6</v>
      </c>
      <c r="C200" t="s">
        <v>200</v>
      </c>
      <c r="D200" s="11">
        <v>0.54868479960700833</v>
      </c>
      <c r="E200" s="11">
        <v>0.51077996195307551</v>
      </c>
      <c r="F200" s="11">
        <v>0.45959084521300492</v>
      </c>
      <c r="G200" s="11">
        <v>0.60958030807062813</v>
      </c>
      <c r="H200" s="11">
        <v>0.73877419129637278</v>
      </c>
      <c r="I200" s="11">
        <v>0.75160554204568975</v>
      </c>
      <c r="J200" s="11">
        <v>0.83891048617506836</v>
      </c>
      <c r="K200" s="11">
        <v>0.60389693457851878</v>
      </c>
      <c r="L200" s="11">
        <v>0.64423575106835573</v>
      </c>
      <c r="M200" s="2">
        <v>0.52489698045755184</v>
      </c>
      <c r="N200" s="2">
        <v>0.51077996195307551</v>
      </c>
      <c r="O200" s="2">
        <v>0.34328689749479885</v>
      </c>
      <c r="P200" s="2">
        <v>0.61176371717799216</v>
      </c>
      <c r="Q200" s="2">
        <v>0.79194693036429675</v>
      </c>
      <c r="R200" s="2">
        <v>0.72242266070328354</v>
      </c>
      <c r="S200" s="2">
        <v>0.81678593851773074</v>
      </c>
      <c r="T200" s="2">
        <v>0.61095479228501504</v>
      </c>
      <c r="U200" s="2">
        <v>0.61996099497828083</v>
      </c>
      <c r="V200" s="8">
        <v>0.61697765265911397</v>
      </c>
      <c r="W200" s="8">
        <v>0.71319724245701066</v>
      </c>
      <c r="AA200" s="16"/>
    </row>
    <row r="201" spans="1:27" x14ac:dyDescent="0.25">
      <c r="A201">
        <v>84010</v>
      </c>
      <c r="B201" t="s">
        <v>6</v>
      </c>
      <c r="C201" t="s">
        <v>201</v>
      </c>
      <c r="D201" s="11">
        <v>0.47884742625710924</v>
      </c>
      <c r="E201" s="11">
        <v>0.53360811667723529</v>
      </c>
      <c r="F201" s="11">
        <v>0.38576730310262736</v>
      </c>
      <c r="G201" s="11">
        <v>0.42568055298598689</v>
      </c>
      <c r="H201" s="11">
        <v>0.45860302787477059</v>
      </c>
      <c r="I201" s="11">
        <v>0.77201664682561633</v>
      </c>
      <c r="J201" s="11">
        <v>0.94893073843751041</v>
      </c>
      <c r="K201" s="11">
        <v>0.44081854730603764</v>
      </c>
      <c r="L201" s="11">
        <v>0.62285715360601079</v>
      </c>
      <c r="M201" s="2">
        <v>0.41271896979930034</v>
      </c>
      <c r="N201" s="2">
        <v>0.53360811667723529</v>
      </c>
      <c r="O201" s="2">
        <v>0.22879841104256088</v>
      </c>
      <c r="P201" s="2">
        <v>0.41201583522718888</v>
      </c>
      <c r="Q201" s="2">
        <v>0.49161064972219171</v>
      </c>
      <c r="R201" s="2">
        <v>0.7569865442518392</v>
      </c>
      <c r="S201" s="2">
        <v>0.94507921298407194</v>
      </c>
      <c r="T201" s="2">
        <v>0.44415081270166418</v>
      </c>
      <c r="U201" s="2">
        <v>0.59398167906077282</v>
      </c>
      <c r="V201" s="8">
        <v>0.53543891460742499</v>
      </c>
      <c r="W201" s="8">
        <v>0.55881785205592016</v>
      </c>
      <c r="AA201" s="16"/>
    </row>
    <row r="202" spans="1:27" x14ac:dyDescent="0.25">
      <c r="A202">
        <v>84016</v>
      </c>
      <c r="B202" t="s">
        <v>6</v>
      </c>
      <c r="C202" t="s">
        <v>202</v>
      </c>
      <c r="D202" s="11">
        <v>0.6186802794647388</v>
      </c>
      <c r="E202" s="11">
        <v>0.43341788205453391</v>
      </c>
      <c r="F202" s="11">
        <v>0.52975989250793254</v>
      </c>
      <c r="G202" s="11">
        <v>0.64738942784347542</v>
      </c>
      <c r="H202" s="11">
        <v>0.71201585522260014</v>
      </c>
      <c r="I202" s="11">
        <v>0.88724780684689175</v>
      </c>
      <c r="J202" s="11">
        <v>0.98455530950424208</v>
      </c>
      <c r="K202" s="11">
        <v>0.18160419969792457</v>
      </c>
      <c r="L202" s="11">
        <v>0.61031393439363812</v>
      </c>
      <c r="M202" s="2">
        <v>0.63732895360995079</v>
      </c>
      <c r="N202" s="2">
        <v>0.43341788205453391</v>
      </c>
      <c r="O202" s="2">
        <v>0.45210784797940679</v>
      </c>
      <c r="P202" s="2">
        <v>0.65283115410619519</v>
      </c>
      <c r="Q202" s="2">
        <v>0.76326268236952721</v>
      </c>
      <c r="R202" s="2">
        <v>0.95211740262934796</v>
      </c>
      <c r="S202" s="2">
        <v>0.98662059086337084</v>
      </c>
      <c r="T202" s="2">
        <v>0.17901460753493847</v>
      </c>
      <c r="U202" s="2">
        <v>0.57873913309325808</v>
      </c>
      <c r="V202" s="8">
        <v>0.62616002824894768</v>
      </c>
      <c r="W202" s="8">
        <v>0.73058247038503865</v>
      </c>
      <c r="AA202" s="16"/>
    </row>
    <row r="203" spans="1:27" x14ac:dyDescent="0.25">
      <c r="A203">
        <v>84029</v>
      </c>
      <c r="B203" t="s">
        <v>6</v>
      </c>
      <c r="C203" t="s">
        <v>203</v>
      </c>
      <c r="D203" s="11">
        <v>0.40156230795402525</v>
      </c>
      <c r="E203" s="11">
        <v>0.67343056436271409</v>
      </c>
      <c r="F203" s="11">
        <v>0.46507016290054037</v>
      </c>
      <c r="G203" s="11">
        <v>0.61297094979265632</v>
      </c>
      <c r="H203" s="11">
        <v>0.42532355163886448</v>
      </c>
      <c r="I203" s="11">
        <v>0.91552404816376931</v>
      </c>
      <c r="J203" s="11">
        <v>0.96649912093249057</v>
      </c>
      <c r="K203" s="11">
        <v>0.14674383794270793</v>
      </c>
      <c r="L203" s="11">
        <v>0.66833258594516842</v>
      </c>
      <c r="M203" s="2">
        <v>0.28857783434607093</v>
      </c>
      <c r="N203" s="2">
        <v>0.67343056436271409</v>
      </c>
      <c r="O203" s="2">
        <v>0.35178444137990494</v>
      </c>
      <c r="P203" s="2">
        <v>0.61544655787627056</v>
      </c>
      <c r="Q203" s="2">
        <v>0.455935907209991</v>
      </c>
      <c r="R203" s="2">
        <v>1</v>
      </c>
      <c r="S203" s="2">
        <v>0.96556548956505717</v>
      </c>
      <c r="T203" s="2">
        <v>0.1433578465886238</v>
      </c>
      <c r="U203" s="2">
        <v>0.64924351863210694</v>
      </c>
      <c r="V203" s="8">
        <v>0.57148246221786003</v>
      </c>
      <c r="W203" s="8">
        <v>0.62706002799521754</v>
      </c>
      <c r="AA203" s="16"/>
    </row>
    <row r="204" spans="1:27" x14ac:dyDescent="0.25">
      <c r="A204">
        <v>84033</v>
      </c>
      <c r="B204" t="s">
        <v>6</v>
      </c>
      <c r="C204" t="s">
        <v>204</v>
      </c>
      <c r="D204" s="11">
        <v>0.65173417963032476</v>
      </c>
      <c r="E204" s="11">
        <v>0.83386176284083713</v>
      </c>
      <c r="F204" s="11">
        <v>0.6792745271535191</v>
      </c>
      <c r="G204" s="11">
        <v>0.74374497145364737</v>
      </c>
      <c r="H204" s="11">
        <v>0.84200102278264943</v>
      </c>
      <c r="I204" s="11">
        <v>0.74891340720298505</v>
      </c>
      <c r="J204" s="11">
        <v>0.9087654173285119</v>
      </c>
      <c r="K204" s="11">
        <v>2.8476454582098968E-2</v>
      </c>
      <c r="L204" s="11">
        <v>0.95697304307972841</v>
      </c>
      <c r="M204" s="2">
        <v>0.69042259942183526</v>
      </c>
      <c r="N204" s="2">
        <v>0.83386176284083713</v>
      </c>
      <c r="O204" s="2">
        <v>0.68398109239023375</v>
      </c>
      <c r="P204" s="2">
        <v>0.75749043296978913</v>
      </c>
      <c r="Q204" s="2">
        <v>0.90260343852322045</v>
      </c>
      <c r="R204" s="2">
        <v>0.71786383666100206</v>
      </c>
      <c r="S204" s="2">
        <v>0.89824292185492904</v>
      </c>
      <c r="T204" s="2">
        <v>2.2388596589250718E-2</v>
      </c>
      <c r="U204" s="2">
        <v>1</v>
      </c>
      <c r="V204" s="8">
        <v>0.72298385347234406</v>
      </c>
      <c r="W204" s="8">
        <v>0.91390150954914851</v>
      </c>
      <c r="AA204" s="16"/>
    </row>
    <row r="205" spans="1:27" x14ac:dyDescent="0.25">
      <c r="A205">
        <v>84035</v>
      </c>
      <c r="B205" t="s">
        <v>6</v>
      </c>
      <c r="C205" t="s">
        <v>205</v>
      </c>
      <c r="D205" s="11">
        <v>0.64239438295044882</v>
      </c>
      <c r="E205" s="11">
        <v>0.52821813570069764</v>
      </c>
      <c r="F205" s="11">
        <v>0.5401495647761656</v>
      </c>
      <c r="G205" s="11">
        <v>0.70779115278715088</v>
      </c>
      <c r="H205" s="11">
        <v>0.79736705787094009</v>
      </c>
      <c r="I205" s="11">
        <v>0.8039952363170747</v>
      </c>
      <c r="J205" s="11">
        <v>0.92629563823880867</v>
      </c>
      <c r="K205" s="11">
        <v>7.7413893227515435E-2</v>
      </c>
      <c r="L205" s="11">
        <v>0.74663523524091546</v>
      </c>
      <c r="M205" s="2">
        <v>0.67542031967898553</v>
      </c>
      <c r="N205" s="2">
        <v>0.52821813570069764</v>
      </c>
      <c r="O205" s="2">
        <v>0.46822056512519633</v>
      </c>
      <c r="P205" s="2">
        <v>0.71843818342562582</v>
      </c>
      <c r="Q205" s="2">
        <v>0.85475697621003499</v>
      </c>
      <c r="R205" s="2">
        <v>0.81113864699920502</v>
      </c>
      <c r="S205" s="2">
        <v>0.91868469867739544</v>
      </c>
      <c r="T205" s="2">
        <v>7.2444030992292574E-2</v>
      </c>
      <c r="U205" s="2">
        <v>0.74439706024376162</v>
      </c>
      <c r="V205" s="8">
        <v>0.64352429078368834</v>
      </c>
      <c r="W205" s="8">
        <v>0.76345867535130174</v>
      </c>
      <c r="AA205" s="16"/>
    </row>
    <row r="206" spans="1:27" x14ac:dyDescent="0.25">
      <c r="A206">
        <v>84043</v>
      </c>
      <c r="B206" t="s">
        <v>6</v>
      </c>
      <c r="C206" t="s">
        <v>206</v>
      </c>
      <c r="D206" s="11">
        <v>0.57532557428995601</v>
      </c>
      <c r="E206" s="11">
        <v>0.76727964489537093</v>
      </c>
      <c r="F206" s="11">
        <v>0.60696309258558123</v>
      </c>
      <c r="G206" s="11">
        <v>0.65887231852287453</v>
      </c>
      <c r="H206" s="11">
        <v>0.69613421464918723</v>
      </c>
      <c r="I206" s="11">
        <v>0.79479070407918451</v>
      </c>
      <c r="J206" s="11">
        <v>0.81166844738683464</v>
      </c>
      <c r="K206" s="11">
        <v>0.38700107522018318</v>
      </c>
      <c r="L206" s="11">
        <v>0.7168099574319825</v>
      </c>
      <c r="M206" s="2">
        <v>0.56768938462422569</v>
      </c>
      <c r="N206" s="2">
        <v>0.76727964489537093</v>
      </c>
      <c r="O206" s="2">
        <v>0.5718376424797007</v>
      </c>
      <c r="P206" s="2">
        <v>0.66530361819853123</v>
      </c>
      <c r="Q206" s="2">
        <v>0.74623797218143428</v>
      </c>
      <c r="R206" s="2">
        <v>0.79555181895537253</v>
      </c>
      <c r="S206" s="2">
        <v>0.78501932930341356</v>
      </c>
      <c r="T206" s="2">
        <v>0.38910385850265578</v>
      </c>
      <c r="U206" s="2">
        <v>0.70815332087355864</v>
      </c>
      <c r="V206" s="8">
        <v>0.6662418433349182</v>
      </c>
      <c r="W206" s="8">
        <v>0.80647040202335751</v>
      </c>
      <c r="AA206" s="16"/>
    </row>
    <row r="207" spans="1:27" x14ac:dyDescent="0.25">
      <c r="A207">
        <v>84050</v>
      </c>
      <c r="B207" t="s">
        <v>6</v>
      </c>
      <c r="C207" t="s">
        <v>207</v>
      </c>
      <c r="D207" s="11">
        <v>0.61201328572918134</v>
      </c>
      <c r="E207" s="11">
        <v>0.58243500317057717</v>
      </c>
      <c r="F207" s="11">
        <v>0.5402214069185346</v>
      </c>
      <c r="G207" s="11">
        <v>0.54326254632814119</v>
      </c>
      <c r="H207" s="11">
        <v>0.71217500793742161</v>
      </c>
      <c r="I207" s="11">
        <v>0.78946936802211631</v>
      </c>
      <c r="J207" s="11">
        <v>0.9008276541830833</v>
      </c>
      <c r="K207" s="11">
        <v>0.31600298739028387</v>
      </c>
      <c r="L207" s="11">
        <v>0.71689034853629241</v>
      </c>
      <c r="M207" s="2">
        <v>0.62661992979574199</v>
      </c>
      <c r="N207" s="2">
        <v>0.58243500317057717</v>
      </c>
      <c r="O207" s="2">
        <v>0.46833198077809218</v>
      </c>
      <c r="P207" s="2">
        <v>0.53973081839744275</v>
      </c>
      <c r="Q207" s="2">
        <v>0.76343328998609916</v>
      </c>
      <c r="R207" s="2">
        <v>0.78654074180975331</v>
      </c>
      <c r="S207" s="2">
        <v>0.88898679305206041</v>
      </c>
      <c r="T207" s="2">
        <v>0.31648379038137936</v>
      </c>
      <c r="U207" s="2">
        <v>0.70825101231002929</v>
      </c>
      <c r="V207" s="8">
        <v>0.63120148440901946</v>
      </c>
      <c r="W207" s="8">
        <v>0.74012758902830644</v>
      </c>
      <c r="AA207" s="16"/>
    </row>
    <row r="208" spans="1:27" x14ac:dyDescent="0.25">
      <c r="A208">
        <v>84059</v>
      </c>
      <c r="B208" t="s">
        <v>6</v>
      </c>
      <c r="C208" t="s">
        <v>208</v>
      </c>
      <c r="D208" s="11">
        <v>0.55722105131205413</v>
      </c>
      <c r="E208" s="11">
        <v>0.61223842739378576</v>
      </c>
      <c r="F208" s="11">
        <v>0.41561478832286525</v>
      </c>
      <c r="G208" s="11">
        <v>0.6223708671427598</v>
      </c>
      <c r="H208" s="11">
        <v>0.83712042712811696</v>
      </c>
      <c r="I208" s="11">
        <v>0.80127986975149401</v>
      </c>
      <c r="J208" s="11">
        <v>0.85174290921728391</v>
      </c>
      <c r="K208" s="11">
        <v>0.39340508198535029</v>
      </c>
      <c r="L208" s="11">
        <v>0.59587276411508894</v>
      </c>
      <c r="M208" s="2">
        <v>0.53860854618257537</v>
      </c>
      <c r="N208" s="2">
        <v>0.61223842739378576</v>
      </c>
      <c r="O208" s="2">
        <v>0.27508707871663901</v>
      </c>
      <c r="P208" s="2">
        <v>0.62565654200774268</v>
      </c>
      <c r="Q208" s="2">
        <v>0.89737156551995012</v>
      </c>
      <c r="R208" s="2">
        <v>0.80654048267756218</v>
      </c>
      <c r="S208" s="2">
        <v>0.83174967053586912</v>
      </c>
      <c r="T208" s="2">
        <v>0.39565416741590093</v>
      </c>
      <c r="U208" s="2">
        <v>0.56119019305891937</v>
      </c>
      <c r="V208" s="8">
        <v>0.61601074150099377</v>
      </c>
      <c r="W208" s="8">
        <v>0.71136656468679571</v>
      </c>
      <c r="AA208" s="16"/>
    </row>
    <row r="209" spans="1:27" x14ac:dyDescent="0.25">
      <c r="A209">
        <v>84068</v>
      </c>
      <c r="B209" t="s">
        <v>6</v>
      </c>
      <c r="C209" t="s">
        <v>209</v>
      </c>
      <c r="D209" s="11">
        <v>0.55672518345192756</v>
      </c>
      <c r="E209" s="11">
        <v>0.73113506658211791</v>
      </c>
      <c r="F209" s="11">
        <v>0.4918817316268787</v>
      </c>
      <c r="G209" s="11">
        <v>0.69878837164746876</v>
      </c>
      <c r="H209" s="11">
        <v>0.76788096243791282</v>
      </c>
      <c r="I209" s="11">
        <v>0.81703927272619259</v>
      </c>
      <c r="J209" s="11">
        <v>0.85995339611299315</v>
      </c>
      <c r="K209" s="11">
        <v>0.37561261696466863</v>
      </c>
      <c r="L209" s="11">
        <v>0.46361333712434466</v>
      </c>
      <c r="M209" s="2">
        <v>0.53781204615071321</v>
      </c>
      <c r="N209" s="2">
        <v>0.73113506658211791</v>
      </c>
      <c r="O209" s="2">
        <v>0.39336488895988003</v>
      </c>
      <c r="P209" s="2">
        <v>0.70865955993865892</v>
      </c>
      <c r="Q209" s="2">
        <v>0.82314864034540702</v>
      </c>
      <c r="R209" s="2">
        <v>0.83322723849432412</v>
      </c>
      <c r="S209" s="2">
        <v>0.84132381917807408</v>
      </c>
      <c r="T209" s="2">
        <v>0.3774552262705706</v>
      </c>
      <c r="U209" s="2">
        <v>0.40046826343219183</v>
      </c>
      <c r="V209" s="8">
        <v>0.6273994165946597</v>
      </c>
      <c r="W209" s="8">
        <v>0.73292903622421002</v>
      </c>
      <c r="AA209" s="16"/>
    </row>
    <row r="210" spans="1:27" x14ac:dyDescent="0.25">
      <c r="A210">
        <v>84075</v>
      </c>
      <c r="B210" t="s">
        <v>6</v>
      </c>
      <c r="C210" t="s">
        <v>210</v>
      </c>
      <c r="D210" s="11">
        <v>0.52147933989962003</v>
      </c>
      <c r="E210" s="11">
        <v>0.6946734305643627</v>
      </c>
      <c r="F210" s="11">
        <v>0.44567492348348364</v>
      </c>
      <c r="G210" s="11">
        <v>0.58834308252109446</v>
      </c>
      <c r="H210" s="11">
        <v>0.75600715129474727</v>
      </c>
      <c r="I210" s="11">
        <v>0.75045257507545149</v>
      </c>
      <c r="J210" s="11">
        <v>0.8423533418741157</v>
      </c>
      <c r="K210" s="11">
        <v>0.32529821412006243</v>
      </c>
      <c r="L210" s="11">
        <v>0.69496423293536014</v>
      </c>
      <c r="M210" s="2">
        <v>0.48119753698438972</v>
      </c>
      <c r="N210" s="2">
        <v>0.6946734305643627</v>
      </c>
      <c r="O210" s="2">
        <v>0.32170553237933741</v>
      </c>
      <c r="P210" s="2">
        <v>0.58869630841456899</v>
      </c>
      <c r="Q210" s="2">
        <v>0.81042022021739124</v>
      </c>
      <c r="R210" s="2">
        <v>0.72047024232493884</v>
      </c>
      <c r="S210" s="2">
        <v>0.82080061056276721</v>
      </c>
      <c r="T210" s="2">
        <v>0.32599137035925813</v>
      </c>
      <c r="U210" s="2">
        <v>0.68160635121644131</v>
      </c>
      <c r="V210" s="8">
        <v>0.60506240033593939</v>
      </c>
      <c r="W210" s="8">
        <v>0.69063778870435644</v>
      </c>
      <c r="AA210" s="16"/>
    </row>
    <row r="211" spans="1:27" x14ac:dyDescent="0.25">
      <c r="A211">
        <v>84077</v>
      </c>
      <c r="B211" t="s">
        <v>6</v>
      </c>
      <c r="C211" t="s">
        <v>211</v>
      </c>
      <c r="D211" s="11">
        <v>0.64908195755471032</v>
      </c>
      <c r="E211" s="11">
        <v>0.58243500317057717</v>
      </c>
      <c r="F211" s="11">
        <v>0.58460917308059379</v>
      </c>
      <c r="G211" s="11">
        <v>0.6851998413443775</v>
      </c>
      <c r="H211" s="11">
        <v>0.81157949324291334</v>
      </c>
      <c r="I211" s="11">
        <v>0.73823620535466594</v>
      </c>
      <c r="J211" s="11">
        <v>0.81184915683767667</v>
      </c>
      <c r="K211" s="11">
        <v>0.42779824055494048</v>
      </c>
      <c r="L211" s="11">
        <v>0.77957669799816232</v>
      </c>
      <c r="M211" s="2">
        <v>0.68616240202329204</v>
      </c>
      <c r="N211" s="2">
        <v>0.58243500317057717</v>
      </c>
      <c r="O211" s="2">
        <v>0.53717029467654775</v>
      </c>
      <c r="P211" s="2">
        <v>0.69389999625344612</v>
      </c>
      <c r="Q211" s="2">
        <v>0.86999234135738057</v>
      </c>
      <c r="R211" s="2">
        <v>0.69978321019375345</v>
      </c>
      <c r="S211" s="2">
        <v>0.78523005239028898</v>
      </c>
      <c r="T211" s="2">
        <v>0.43083305172914405</v>
      </c>
      <c r="U211" s="2">
        <v>0.78442759401767703</v>
      </c>
      <c r="V211" s="8">
        <v>0.67443710509023402</v>
      </c>
      <c r="W211" s="8">
        <v>0.82198670193421719</v>
      </c>
      <c r="AA211" s="16"/>
    </row>
    <row r="212" spans="1:27" x14ac:dyDescent="0.25">
      <c r="A212">
        <v>85007</v>
      </c>
      <c r="B212" t="s">
        <v>6</v>
      </c>
      <c r="C212" t="s">
        <v>212</v>
      </c>
      <c r="D212" s="11">
        <v>0.50425097086893222</v>
      </c>
      <c r="E212" s="11">
        <v>0.69023462270133162</v>
      </c>
      <c r="F212" s="11">
        <v>0.63186566626932972</v>
      </c>
      <c r="G212" s="11">
        <v>0.68229824438139852</v>
      </c>
      <c r="H212" s="11">
        <v>0.62802313253743791</v>
      </c>
      <c r="I212" s="11">
        <v>0.79088589587085245</v>
      </c>
      <c r="J212" s="11">
        <v>0.92605965666393908</v>
      </c>
      <c r="K212" s="11">
        <v>0.25644042014031232</v>
      </c>
      <c r="L212" s="11">
        <v>0.64701486066585312</v>
      </c>
      <c r="M212" s="2">
        <v>0.45352404252081857</v>
      </c>
      <c r="N212" s="2">
        <v>0.69023462270133162</v>
      </c>
      <c r="O212" s="2">
        <v>0.61045754459107504</v>
      </c>
      <c r="P212" s="2">
        <v>0.69074834525008744</v>
      </c>
      <c r="Q212" s="2">
        <v>0.67322464410680583</v>
      </c>
      <c r="R212" s="2">
        <v>0.78893947054760938</v>
      </c>
      <c r="S212" s="2">
        <v>0.91840952344073512</v>
      </c>
      <c r="T212" s="2">
        <v>0.25556049197460906</v>
      </c>
      <c r="U212" s="2">
        <v>0.62333817471750042</v>
      </c>
      <c r="V212" s="8">
        <v>0.63382631776117482</v>
      </c>
      <c r="W212" s="8">
        <v>0.74509725353983369</v>
      </c>
      <c r="AA212" s="16"/>
    </row>
    <row r="213" spans="1:27" x14ac:dyDescent="0.25">
      <c r="A213">
        <v>85009</v>
      </c>
      <c r="B213" t="s">
        <v>6</v>
      </c>
      <c r="C213" t="s">
        <v>213</v>
      </c>
      <c r="D213" s="11">
        <v>0.7454792248612816</v>
      </c>
      <c r="E213" s="11">
        <v>0.80849714648065951</v>
      </c>
      <c r="F213" s="11">
        <v>0.70748034725144027</v>
      </c>
      <c r="G213" s="11">
        <v>0.83811750857184464</v>
      </c>
      <c r="H213" s="11">
        <v>0.83861214285450325</v>
      </c>
      <c r="I213" s="11">
        <v>0.74540370382420618</v>
      </c>
      <c r="J213" s="11">
        <v>0.88590452888093651</v>
      </c>
      <c r="K213" s="11">
        <v>0.10320489193712148</v>
      </c>
      <c r="L213" s="11">
        <v>0.78868513544433394</v>
      </c>
      <c r="M213" s="2">
        <v>0.84100290017840329</v>
      </c>
      <c r="N213" s="2">
        <v>0.80849714648065951</v>
      </c>
      <c r="O213" s="2">
        <v>0.72772380047279761</v>
      </c>
      <c r="P213" s="2">
        <v>0.85999581365943323</v>
      </c>
      <c r="Q213" s="2">
        <v>0.89897064640881386</v>
      </c>
      <c r="R213" s="2">
        <v>0.71192055332665816</v>
      </c>
      <c r="S213" s="2">
        <v>0.87158511862472854</v>
      </c>
      <c r="T213" s="2">
        <v>9.8824235592938084E-2</v>
      </c>
      <c r="U213" s="2">
        <v>0.7954961860684765</v>
      </c>
      <c r="V213" s="8">
        <v>0.73489071120143434</v>
      </c>
      <c r="W213" s="8">
        <v>0.93644506960086549</v>
      </c>
      <c r="AA213" s="16"/>
    </row>
    <row r="214" spans="1:27" x14ac:dyDescent="0.25">
      <c r="A214">
        <v>85011</v>
      </c>
      <c r="B214" t="s">
        <v>6</v>
      </c>
      <c r="C214" t="s">
        <v>214</v>
      </c>
      <c r="D214" s="11">
        <v>0.4554595477813807</v>
      </c>
      <c r="E214" s="11">
        <v>0.56689917564996839</v>
      </c>
      <c r="F214" s="11">
        <v>0.42583351417288701</v>
      </c>
      <c r="G214" s="11">
        <v>0.55683120369285721</v>
      </c>
      <c r="H214" s="11">
        <v>0.58528814649727878</v>
      </c>
      <c r="I214" s="11">
        <v>0.75141162044945009</v>
      </c>
      <c r="J214" s="11">
        <v>0.93313897066361084</v>
      </c>
      <c r="K214" s="11">
        <v>0.42582192704942301</v>
      </c>
      <c r="L214" s="11">
        <v>0.59851335065547551</v>
      </c>
      <c r="M214" s="2">
        <v>0.3751516107324096</v>
      </c>
      <c r="N214" s="2">
        <v>0.56689917564996839</v>
      </c>
      <c r="O214" s="2">
        <v>0.2909346853553198</v>
      </c>
      <c r="P214" s="2">
        <v>0.55446879653270875</v>
      </c>
      <c r="Q214" s="2">
        <v>0.62741383829850161</v>
      </c>
      <c r="R214" s="2">
        <v>0.72209427654464797</v>
      </c>
      <c r="S214" s="2">
        <v>0.92666462516352366</v>
      </c>
      <c r="T214" s="2">
        <v>0.42881158853504325</v>
      </c>
      <c r="U214" s="2">
        <v>0.56439903929221658</v>
      </c>
      <c r="V214" s="8">
        <v>0.56187084845603774</v>
      </c>
      <c r="W214" s="8">
        <v>0.60886211239367583</v>
      </c>
      <c r="AA214" s="16"/>
    </row>
    <row r="215" spans="1:27" x14ac:dyDescent="0.25">
      <c r="A215">
        <v>85024</v>
      </c>
      <c r="B215" t="s">
        <v>6</v>
      </c>
      <c r="C215" t="s">
        <v>215</v>
      </c>
      <c r="D215" s="11">
        <v>0.52031595421057986</v>
      </c>
      <c r="E215" s="11">
        <v>0.62999365884591008</v>
      </c>
      <c r="F215" s="11">
        <v>0.6695334995044574</v>
      </c>
      <c r="G215" s="11">
        <v>0.78968513452693723</v>
      </c>
      <c r="H215" s="11">
        <v>0.69751660228035162</v>
      </c>
      <c r="I215" s="11">
        <v>0.83801093641463797</v>
      </c>
      <c r="J215" s="11">
        <v>0.96981123204390773</v>
      </c>
      <c r="K215" s="11">
        <v>0.12263828152673137</v>
      </c>
      <c r="L215" s="11">
        <v>0.69759316902075241</v>
      </c>
      <c r="M215" s="2">
        <v>0.47932881990691684</v>
      </c>
      <c r="N215" s="2">
        <v>0.62999365884591008</v>
      </c>
      <c r="O215" s="2">
        <v>0.66887431912862261</v>
      </c>
      <c r="P215" s="2">
        <v>0.80738963085692406</v>
      </c>
      <c r="Q215" s="2">
        <v>0.74771985616435088</v>
      </c>
      <c r="R215" s="2">
        <v>0.86874036477349403</v>
      </c>
      <c r="S215" s="2">
        <v>0.96942770194088823</v>
      </c>
      <c r="T215" s="2">
        <v>0.1187015888986486</v>
      </c>
      <c r="U215" s="2">
        <v>0.68480103979269791</v>
      </c>
      <c r="V215" s="8">
        <v>0.66388633114538376</v>
      </c>
      <c r="W215" s="8">
        <v>0.80201065019751805</v>
      </c>
      <c r="AA215" s="16"/>
    </row>
    <row r="216" spans="1:27" x14ac:dyDescent="0.25">
      <c r="A216">
        <v>85026</v>
      </c>
      <c r="B216" t="s">
        <v>6</v>
      </c>
      <c r="C216" t="s">
        <v>216</v>
      </c>
      <c r="D216" s="11">
        <v>0.5618425856689514</v>
      </c>
      <c r="E216" s="11">
        <v>0.66455294863665193</v>
      </c>
      <c r="F216" s="11">
        <v>0.63710273793436223</v>
      </c>
      <c r="G216" s="11">
        <v>0.80775907949159176</v>
      </c>
      <c r="H216" s="11">
        <v>0.76631556787233945</v>
      </c>
      <c r="I216" s="11">
        <v>0.74143403897617077</v>
      </c>
      <c r="J216" s="11">
        <v>0.77846108788475965</v>
      </c>
      <c r="K216" s="11">
        <v>0.46176840542298458</v>
      </c>
      <c r="L216" s="11">
        <v>0.6573178703556718</v>
      </c>
      <c r="M216" s="2">
        <v>0.54603200020837384</v>
      </c>
      <c r="N216" s="2">
        <v>0.66455294863665193</v>
      </c>
      <c r="O216" s="2">
        <v>0.61857940370581377</v>
      </c>
      <c r="P216" s="2">
        <v>0.82702115360432238</v>
      </c>
      <c r="Q216" s="2">
        <v>0.82147057763609743</v>
      </c>
      <c r="R216" s="2">
        <v>0.70519837757901183</v>
      </c>
      <c r="S216" s="2">
        <v>0.7462966323517678</v>
      </c>
      <c r="T216" s="2">
        <v>0.46557927887710204</v>
      </c>
      <c r="U216" s="2">
        <v>0.63585841343308491</v>
      </c>
      <c r="V216" s="8">
        <v>0.67006542067024721</v>
      </c>
      <c r="W216" s="8">
        <v>0.81370967935685423</v>
      </c>
      <c r="AA216" s="16"/>
    </row>
    <row r="217" spans="1:27" x14ac:dyDescent="0.25">
      <c r="A217">
        <v>85034</v>
      </c>
      <c r="B217" t="s">
        <v>6</v>
      </c>
      <c r="C217" t="s">
        <v>217</v>
      </c>
      <c r="D217" s="11">
        <v>0.63348452695885515</v>
      </c>
      <c r="E217" s="11">
        <v>0.81135066582117954</v>
      </c>
      <c r="F217" s="11">
        <v>0.66302178817134583</v>
      </c>
      <c r="G217" s="11">
        <v>0.8428037090887025</v>
      </c>
      <c r="H217" s="11">
        <v>0.68238054060674957</v>
      </c>
      <c r="I217" s="11">
        <v>0.82959789171361553</v>
      </c>
      <c r="J217" s="11">
        <v>0.91045163522136408</v>
      </c>
      <c r="K217" s="11">
        <v>0.61126264400785635</v>
      </c>
      <c r="L217" s="11">
        <v>0.80292598594227238</v>
      </c>
      <c r="M217" s="2">
        <v>0.66110864281535497</v>
      </c>
      <c r="N217" s="2">
        <v>0.81135066582117954</v>
      </c>
      <c r="O217" s="2">
        <v>0.65877569810029035</v>
      </c>
      <c r="P217" s="2">
        <v>0.86508586191538817</v>
      </c>
      <c r="Q217" s="2">
        <v>0.73149438737911954</v>
      </c>
      <c r="R217" s="2">
        <v>0.85449383081709063</v>
      </c>
      <c r="S217" s="2">
        <v>0.90020919997635818</v>
      </c>
      <c r="T217" s="2">
        <v>0.61848877435227245</v>
      </c>
      <c r="U217" s="2">
        <v>0.81280169709049677</v>
      </c>
      <c r="V217" s="8">
        <v>0.76820097314083891</v>
      </c>
      <c r="W217" s="8">
        <v>0.99951224546328854</v>
      </c>
      <c r="AA217" s="16"/>
    </row>
    <row r="218" spans="1:27" x14ac:dyDescent="0.25">
      <c r="A218">
        <v>85039</v>
      </c>
      <c r="B218" t="s">
        <v>6</v>
      </c>
      <c r="C218" t="s">
        <v>218</v>
      </c>
      <c r="D218" s="11">
        <v>0.61538108063145236</v>
      </c>
      <c r="E218" s="11">
        <v>0.90868738110336089</v>
      </c>
      <c r="F218" s="11">
        <v>0.71412940694601479</v>
      </c>
      <c r="G218" s="11">
        <v>0.78335366656202987</v>
      </c>
      <c r="H218" s="11">
        <v>0.93285820421898169</v>
      </c>
      <c r="I218" s="11">
        <v>0.79753374439702152</v>
      </c>
      <c r="J218" s="11">
        <v>0.905536159781962</v>
      </c>
      <c r="K218" s="11">
        <v>0.35322707194074698</v>
      </c>
      <c r="L218" s="11">
        <v>0.78221198830352323</v>
      </c>
      <c r="M218" s="2">
        <v>0.63202953377023496</v>
      </c>
      <c r="N218" s="2">
        <v>0.90868738110336089</v>
      </c>
      <c r="O218" s="2">
        <v>0.73803542680500811</v>
      </c>
      <c r="P218" s="2">
        <v>0.80051252917156546</v>
      </c>
      <c r="Q218" s="2">
        <v>1</v>
      </c>
      <c r="R218" s="2">
        <v>0.80019684562771376</v>
      </c>
      <c r="S218" s="2">
        <v>0.89447732401069069</v>
      </c>
      <c r="T218" s="2">
        <v>0.3545582743348526</v>
      </c>
      <c r="U218" s="2">
        <v>0.78763000425520102</v>
      </c>
      <c r="V218" s="8">
        <v>0.76845859100873626</v>
      </c>
      <c r="W218" s="8">
        <v>1</v>
      </c>
      <c r="AA218" s="16"/>
    </row>
    <row r="219" spans="1:27" x14ac:dyDescent="0.25">
      <c r="A219">
        <v>85045</v>
      </c>
      <c r="B219" t="s">
        <v>6</v>
      </c>
      <c r="C219" t="s">
        <v>219</v>
      </c>
      <c r="D219" s="11">
        <v>0.51021338289878138</v>
      </c>
      <c r="E219" s="11">
        <v>0.61826252377932789</v>
      </c>
      <c r="F219" s="11">
        <v>0.4879246463297427</v>
      </c>
      <c r="G219" s="11">
        <v>0.606717129814622</v>
      </c>
      <c r="H219" s="11">
        <v>0.56213656764291775</v>
      </c>
      <c r="I219" s="11">
        <v>0.76401490482786327</v>
      </c>
      <c r="J219" s="11">
        <v>0.81741218244436131</v>
      </c>
      <c r="K219" s="11">
        <v>0.67339882009195073</v>
      </c>
      <c r="L219" s="11">
        <v>0.54752016402257497</v>
      </c>
      <c r="M219" s="2">
        <v>0.46310131451932607</v>
      </c>
      <c r="N219" s="2">
        <v>0.61826252377932789</v>
      </c>
      <c r="O219" s="2">
        <v>0.3872280836335501</v>
      </c>
      <c r="P219" s="2">
        <v>0.608653795731813</v>
      </c>
      <c r="Q219" s="2">
        <v>0.60259594127014859</v>
      </c>
      <c r="R219" s="2">
        <v>0.74343650462498279</v>
      </c>
      <c r="S219" s="2">
        <v>0.79171702870915084</v>
      </c>
      <c r="T219" s="2">
        <v>0.68204447673729196</v>
      </c>
      <c r="U219" s="2">
        <v>0.5024320132742589</v>
      </c>
      <c r="V219" s="8">
        <v>0.59994129803109442</v>
      </c>
      <c r="W219" s="8">
        <v>0.68094187396623018</v>
      </c>
      <c r="AA219" s="16"/>
    </row>
    <row r="220" spans="1:27" x14ac:dyDescent="0.25">
      <c r="A220">
        <v>85046</v>
      </c>
      <c r="B220" t="s">
        <v>6</v>
      </c>
      <c r="C220" t="s">
        <v>220</v>
      </c>
      <c r="D220" s="11">
        <v>0.64198950366773855</v>
      </c>
      <c r="E220" s="11">
        <v>0.83512999365884588</v>
      </c>
      <c r="F220" s="11">
        <v>0.6658588879539461</v>
      </c>
      <c r="G220" s="11">
        <v>0.80869960112237027</v>
      </c>
      <c r="H220" s="11">
        <v>0.75659995213458742</v>
      </c>
      <c r="I220" s="11">
        <v>0.72841696205547024</v>
      </c>
      <c r="J220" s="11">
        <v>0.83775047984133366</v>
      </c>
      <c r="K220" s="11">
        <v>0.37830512351129258</v>
      </c>
      <c r="L220" s="11">
        <v>0.67993298511936329</v>
      </c>
      <c r="M220" s="2">
        <v>0.67476997230318114</v>
      </c>
      <c r="N220" s="2">
        <v>0.83512999365884588</v>
      </c>
      <c r="O220" s="2">
        <v>0.66317558532783938</v>
      </c>
      <c r="P220" s="2">
        <v>0.82804272757863495</v>
      </c>
      <c r="Q220" s="2">
        <v>0.81105568746971224</v>
      </c>
      <c r="R220" s="2">
        <v>0.68315543891004948</v>
      </c>
      <c r="S220" s="2">
        <v>0.815433269278239</v>
      </c>
      <c r="T220" s="2">
        <v>0.38020924422808622</v>
      </c>
      <c r="U220" s="2">
        <v>0.66334034773637474</v>
      </c>
      <c r="V220" s="8">
        <v>0.70603469627677373</v>
      </c>
      <c r="W220" s="8">
        <v>0.88181123420044627</v>
      </c>
      <c r="AA220" s="16"/>
    </row>
    <row r="221" spans="1:27" x14ac:dyDescent="0.25">
      <c r="A221">
        <v>85047</v>
      </c>
      <c r="B221" t="s">
        <v>6</v>
      </c>
      <c r="C221" t="s">
        <v>221</v>
      </c>
      <c r="D221" s="11">
        <v>0.60105279801389255</v>
      </c>
      <c r="E221" s="11">
        <v>0.37571337983513009</v>
      </c>
      <c r="F221" s="11">
        <v>0.53015503359581473</v>
      </c>
      <c r="G221" s="11">
        <v>0.65653278359931289</v>
      </c>
      <c r="H221" s="11">
        <v>0.78121892803222526</v>
      </c>
      <c r="I221" s="11">
        <v>0.82763194177282851</v>
      </c>
      <c r="J221" s="11">
        <v>0.85340734511221783</v>
      </c>
      <c r="K221" s="11">
        <v>0.14740911729449507</v>
      </c>
      <c r="L221" s="11">
        <v>0.53705304937467968</v>
      </c>
      <c r="M221" s="2">
        <v>0.60901437493638133</v>
      </c>
      <c r="N221" s="2">
        <v>0.37571337983513009</v>
      </c>
      <c r="O221" s="2">
        <v>0.45272064850066984</v>
      </c>
      <c r="P221" s="2">
        <v>0.66276246665911631</v>
      </c>
      <c r="Q221" s="2">
        <v>0.8374465963841593</v>
      </c>
      <c r="R221" s="2">
        <v>0.85116471828015028</v>
      </c>
      <c r="S221" s="2">
        <v>0.83369054893515704</v>
      </c>
      <c r="T221" s="2">
        <v>0.14403832451870849</v>
      </c>
      <c r="U221" s="2">
        <v>0.48971235387371087</v>
      </c>
      <c r="V221" s="8">
        <v>0.58402926799146482</v>
      </c>
      <c r="W221" s="8">
        <v>0.65081521814277798</v>
      </c>
      <c r="AA221" s="16"/>
    </row>
    <row r="222" spans="1:27" x14ac:dyDescent="0.25">
      <c r="A222">
        <v>91005</v>
      </c>
      <c r="B222" t="s">
        <v>6</v>
      </c>
      <c r="C222" t="s">
        <v>222</v>
      </c>
      <c r="D222" s="11">
        <v>0.62168523904643835</v>
      </c>
      <c r="E222" s="11">
        <v>0.606848446417248</v>
      </c>
      <c r="F222" s="11">
        <v>0.50940667667020434</v>
      </c>
      <c r="G222" s="11">
        <v>0.69992156446054832</v>
      </c>
      <c r="H222" s="11">
        <v>0.45249226588460262</v>
      </c>
      <c r="I222" s="11">
        <v>0.76621637254853292</v>
      </c>
      <c r="J222" s="11">
        <v>0.81818293611729664</v>
      </c>
      <c r="K222" s="11">
        <v>0.2731300543202787</v>
      </c>
      <c r="L222" s="11">
        <v>0.66162600620006917</v>
      </c>
      <c r="M222" s="2">
        <v>0.64215574436415934</v>
      </c>
      <c r="N222" s="2">
        <v>0.606848446417248</v>
      </c>
      <c r="O222" s="2">
        <v>0.4205432710289646</v>
      </c>
      <c r="P222" s="2">
        <v>0.7098904091268502</v>
      </c>
      <c r="Q222" s="2">
        <v>0.48506007004938484</v>
      </c>
      <c r="R222" s="2">
        <v>0.7471644397247017</v>
      </c>
      <c r="S222" s="2">
        <v>0.79261579516782021</v>
      </c>
      <c r="T222" s="2">
        <v>0.27263140765859362</v>
      </c>
      <c r="U222" s="2">
        <v>0.64109366903459353</v>
      </c>
      <c r="V222" s="8">
        <v>0.59088925028581285</v>
      </c>
      <c r="W222" s="8">
        <v>0.66380339909907848</v>
      </c>
      <c r="AA222" s="16"/>
    </row>
    <row r="223" spans="1:27" x14ac:dyDescent="0.25">
      <c r="A223">
        <v>91013</v>
      </c>
      <c r="B223" t="s">
        <v>6</v>
      </c>
      <c r="C223" t="s">
        <v>223</v>
      </c>
      <c r="D223" s="11">
        <v>0.51279035992013811</v>
      </c>
      <c r="E223" s="11">
        <v>0.53392517438173748</v>
      </c>
      <c r="F223" s="11">
        <v>0.50188201879262329</v>
      </c>
      <c r="G223" s="11">
        <v>0.52880496616151806</v>
      </c>
      <c r="H223" s="11">
        <v>0.65309145486003051</v>
      </c>
      <c r="I223" s="11">
        <v>0.73944445674608927</v>
      </c>
      <c r="J223" s="11">
        <v>0.88570467761902183</v>
      </c>
      <c r="K223" s="11">
        <v>0.29968490507763568</v>
      </c>
      <c r="L223" s="11">
        <v>0.55168978782812195</v>
      </c>
      <c r="M223" s="2">
        <v>0.46724064768581669</v>
      </c>
      <c r="N223" s="2">
        <v>0.53392517438173748</v>
      </c>
      <c r="O223" s="2">
        <v>0.40887373219557854</v>
      </c>
      <c r="P223" s="2">
        <v>0.52402731180447448</v>
      </c>
      <c r="Q223" s="2">
        <v>0.70009724083074265</v>
      </c>
      <c r="R223" s="2">
        <v>0.70182924644905731</v>
      </c>
      <c r="S223" s="2">
        <v>0.87135207450539598</v>
      </c>
      <c r="T223" s="2">
        <v>0.29979291481875525</v>
      </c>
      <c r="U223" s="2">
        <v>0.50749894875925794</v>
      </c>
      <c r="V223" s="8">
        <v>0.5571819212700907</v>
      </c>
      <c r="W223" s="8">
        <v>0.59998444592620204</v>
      </c>
      <c r="AA223" s="16"/>
    </row>
    <row r="224" spans="1:27" x14ac:dyDescent="0.25">
      <c r="A224">
        <v>91015</v>
      </c>
      <c r="B224" t="s">
        <v>6</v>
      </c>
      <c r="C224" t="s">
        <v>224</v>
      </c>
      <c r="D224" s="11">
        <v>0.58257751099046651</v>
      </c>
      <c r="E224" s="11">
        <v>0.56150919467343063</v>
      </c>
      <c r="F224" s="11">
        <v>0.52705303607056864</v>
      </c>
      <c r="G224" s="11">
        <v>0.66252395072876336</v>
      </c>
      <c r="H224" s="11">
        <v>0.75198774612507036</v>
      </c>
      <c r="I224" s="11">
        <v>0.80906038516096623</v>
      </c>
      <c r="J224" s="11">
        <v>0.93076703937820648</v>
      </c>
      <c r="K224" s="11">
        <v>0.22030141231253741</v>
      </c>
      <c r="L224" s="11">
        <v>0.6957604592084059</v>
      </c>
      <c r="M224" s="2">
        <v>0.57933798756361454</v>
      </c>
      <c r="N224" s="2">
        <v>0.56150919467343063</v>
      </c>
      <c r="O224" s="2">
        <v>0.44790994731387201</v>
      </c>
      <c r="P224" s="2">
        <v>0.66926994103813442</v>
      </c>
      <c r="Q224" s="2">
        <v>0.80611152126239616</v>
      </c>
      <c r="R224" s="2">
        <v>0.81971590024855112</v>
      </c>
      <c r="S224" s="2">
        <v>0.92389874501731373</v>
      </c>
      <c r="T224" s="2">
        <v>0.21859587376438258</v>
      </c>
      <c r="U224" s="2">
        <v>0.68257392703266173</v>
      </c>
      <c r="V224" s="8">
        <v>0.63432478199048403</v>
      </c>
      <c r="W224" s="8">
        <v>0.74604100868856715</v>
      </c>
      <c r="AA224" s="16"/>
    </row>
    <row r="225" spans="1:27" x14ac:dyDescent="0.25">
      <c r="A225">
        <v>91030</v>
      </c>
      <c r="B225" t="s">
        <v>6</v>
      </c>
      <c r="C225" t="s">
        <v>225</v>
      </c>
      <c r="D225" s="11">
        <v>0.55470922130051736</v>
      </c>
      <c r="E225" s="11">
        <v>0.71623335447051373</v>
      </c>
      <c r="F225" s="11">
        <v>0.54990648962418454</v>
      </c>
      <c r="G225" s="11">
        <v>0.55941741001550926</v>
      </c>
      <c r="H225" s="11">
        <v>0.60314626273583971</v>
      </c>
      <c r="I225" s="11">
        <v>0.74052213267276767</v>
      </c>
      <c r="J225" s="11">
        <v>0.63989003962814206</v>
      </c>
      <c r="K225" s="11">
        <v>0.63672105470359441</v>
      </c>
      <c r="L225" s="11">
        <v>0.65068316139426186</v>
      </c>
      <c r="M225" s="2">
        <v>0.53457385701415328</v>
      </c>
      <c r="N225" s="2">
        <v>0.71623335447051373</v>
      </c>
      <c r="O225" s="2">
        <v>0.48335199239548021</v>
      </c>
      <c r="P225" s="2">
        <v>0.55727787713751842</v>
      </c>
      <c r="Q225" s="2">
        <v>0.64655727956084474</v>
      </c>
      <c r="R225" s="2">
        <v>0.70365416801182479</v>
      </c>
      <c r="S225" s="2">
        <v>0.5847106228535538</v>
      </c>
      <c r="T225" s="2">
        <v>0.6445287928301412</v>
      </c>
      <c r="U225" s="2">
        <v>0.6277959013607759</v>
      </c>
      <c r="V225" s="8">
        <v>0.61096487173720071</v>
      </c>
      <c r="W225" s="8">
        <v>0.70181308965405897</v>
      </c>
      <c r="AA225" s="16"/>
    </row>
    <row r="226" spans="1:27" x14ac:dyDescent="0.25">
      <c r="A226">
        <v>91034</v>
      </c>
      <c r="B226" t="s">
        <v>6</v>
      </c>
      <c r="C226" t="s">
        <v>226</v>
      </c>
      <c r="D226" s="11">
        <v>0.42120271547196086</v>
      </c>
      <c r="E226" s="11">
        <v>0.55928979074191509</v>
      </c>
      <c r="F226" s="11">
        <v>0.40303908857122756</v>
      </c>
      <c r="G226" s="11">
        <v>0.39294988842099104</v>
      </c>
      <c r="H226" s="11">
        <v>0.40276597397726804</v>
      </c>
      <c r="I226" s="11">
        <v>0.67261056808126174</v>
      </c>
      <c r="J226" s="11">
        <v>0.77670792294829794</v>
      </c>
      <c r="K226" s="11">
        <v>0.58904097300817448</v>
      </c>
      <c r="L226" s="11">
        <v>0.45571981038958603</v>
      </c>
      <c r="M226" s="2">
        <v>0.320125725370563</v>
      </c>
      <c r="N226" s="2">
        <v>0.55928979074191509</v>
      </c>
      <c r="O226" s="2">
        <v>0.25558418317025489</v>
      </c>
      <c r="P226" s="2">
        <v>0.37646450500007128</v>
      </c>
      <c r="Q226" s="2">
        <v>0.43175476418141856</v>
      </c>
      <c r="R226" s="2">
        <v>0.58865366042296163</v>
      </c>
      <c r="S226" s="2">
        <v>0.74425228809920485</v>
      </c>
      <c r="T226" s="2">
        <v>0.59575944020975624</v>
      </c>
      <c r="U226" s="2">
        <v>0.39087603339433336</v>
      </c>
      <c r="V226" s="8">
        <v>0.47364004339894211</v>
      </c>
      <c r="W226" s="8">
        <v>0.44181245937258967</v>
      </c>
      <c r="AA226" s="16"/>
    </row>
    <row r="227" spans="1:27" x14ac:dyDescent="0.25">
      <c r="A227">
        <v>91054</v>
      </c>
      <c r="B227" t="s">
        <v>6</v>
      </c>
      <c r="C227" t="s">
        <v>227</v>
      </c>
      <c r="D227" s="11">
        <v>0.5047651767355783</v>
      </c>
      <c r="E227" s="11">
        <v>0.82181357006975275</v>
      </c>
      <c r="F227" s="11">
        <v>0.5140836154920454</v>
      </c>
      <c r="G227" s="11">
        <v>0.52956478641371862</v>
      </c>
      <c r="H227" s="11">
        <v>0.71329304816028327</v>
      </c>
      <c r="I227" s="11">
        <v>0.79601511968906447</v>
      </c>
      <c r="J227" s="11">
        <v>0.94387435798176644</v>
      </c>
      <c r="K227" s="11">
        <v>0.10920781334325347</v>
      </c>
      <c r="L227" s="11">
        <v>0.58792274451627013</v>
      </c>
      <c r="M227" s="2">
        <v>0.45434999842984392</v>
      </c>
      <c r="N227" s="2">
        <v>0.82181357006975275</v>
      </c>
      <c r="O227" s="2">
        <v>0.42779645384348886</v>
      </c>
      <c r="P227" s="2">
        <v>0.52485261190327304</v>
      </c>
      <c r="Q227" s="2">
        <v>0.76463180034684342</v>
      </c>
      <c r="R227" s="2">
        <v>0.7976252274754515</v>
      </c>
      <c r="S227" s="2">
        <v>0.93918302939718468</v>
      </c>
      <c r="T227" s="2">
        <v>0.10496429618843471</v>
      </c>
      <c r="U227" s="2">
        <v>0.55152931277564188</v>
      </c>
      <c r="V227" s="8">
        <v>0.59852736671443507</v>
      </c>
      <c r="W227" s="8">
        <v>0.67826484142990973</v>
      </c>
      <c r="AA227" s="16"/>
    </row>
    <row r="228" spans="1:27" x14ac:dyDescent="0.25">
      <c r="A228">
        <v>91059</v>
      </c>
      <c r="B228" t="s">
        <v>6</v>
      </c>
      <c r="C228" t="s">
        <v>228</v>
      </c>
      <c r="D228" s="11">
        <v>0.70802977116525578</v>
      </c>
      <c r="E228" s="11">
        <v>0.69752694990488273</v>
      </c>
      <c r="F228" s="11">
        <v>0.76539960227660508</v>
      </c>
      <c r="G228" s="11">
        <v>0.75512376252092339</v>
      </c>
      <c r="H228" s="11">
        <v>0.56598018857180932</v>
      </c>
      <c r="I228" s="11">
        <v>0.76141573330363899</v>
      </c>
      <c r="J228" s="11">
        <v>0.76282436286003774</v>
      </c>
      <c r="K228" s="11">
        <v>0.25275747404174481</v>
      </c>
      <c r="L228" s="11">
        <v>0.78719264032835701</v>
      </c>
      <c r="M228" s="2">
        <v>0.78084878764025545</v>
      </c>
      <c r="N228" s="2">
        <v>0.69752694990488273</v>
      </c>
      <c r="O228" s="2">
        <v>0.81754728570136881</v>
      </c>
      <c r="P228" s="2">
        <v>0.76984982634583243</v>
      </c>
      <c r="Q228" s="2">
        <v>0.6067162040405335</v>
      </c>
      <c r="R228" s="2">
        <v>0.73903510338508704</v>
      </c>
      <c r="S228" s="2">
        <v>0.72806283799028948</v>
      </c>
      <c r="T228" s="2">
        <v>0.25179340746937923</v>
      </c>
      <c r="U228" s="2">
        <v>0.7936825029121517</v>
      </c>
      <c r="V228" s="8">
        <v>0.68722921170997553</v>
      </c>
      <c r="W228" s="8">
        <v>0.84620632648432437</v>
      </c>
      <c r="AA228" s="16"/>
    </row>
    <row r="229" spans="1:27" x14ac:dyDescent="0.25">
      <c r="A229">
        <v>91064</v>
      </c>
      <c r="B229" t="s">
        <v>6</v>
      </c>
      <c r="C229" t="s">
        <v>229</v>
      </c>
      <c r="D229" s="11">
        <v>0.59492620330141499</v>
      </c>
      <c r="E229" s="11">
        <v>0.65028535193405212</v>
      </c>
      <c r="F229" s="11">
        <v>0.59734893090447572</v>
      </c>
      <c r="G229" s="11">
        <v>0.72421306321554546</v>
      </c>
      <c r="H229" s="11">
        <v>0.61318800876968305</v>
      </c>
      <c r="I229" s="11">
        <v>0.71715077273936911</v>
      </c>
      <c r="J229" s="11">
        <v>0.81821991144351547</v>
      </c>
      <c r="K229" s="11">
        <v>0.11893352082666868</v>
      </c>
      <c r="L229" s="11">
        <v>0.78011875848998036</v>
      </c>
      <c r="M229" s="2">
        <v>0.59917338043746537</v>
      </c>
      <c r="N229" s="2">
        <v>0.65028535193405212</v>
      </c>
      <c r="O229" s="2">
        <v>0.55692761800903601</v>
      </c>
      <c r="P229" s="2">
        <v>0.73627530248077555</v>
      </c>
      <c r="Q229" s="2">
        <v>0.65732177301593586</v>
      </c>
      <c r="R229" s="2">
        <v>0.66407742918170487</v>
      </c>
      <c r="S229" s="2">
        <v>0.79265891164480995</v>
      </c>
      <c r="T229" s="2">
        <v>0.11491219142844969</v>
      </c>
      <c r="U229" s="2">
        <v>0.78508630705009852</v>
      </c>
      <c r="V229" s="8">
        <v>0.6174131405758142</v>
      </c>
      <c r="W229" s="8">
        <v>0.7140217629329666</v>
      </c>
      <c r="AA229" s="16"/>
    </row>
    <row r="230" spans="1:27" x14ac:dyDescent="0.25">
      <c r="A230">
        <v>91072</v>
      </c>
      <c r="B230" t="s">
        <v>6</v>
      </c>
      <c r="C230" t="s">
        <v>230</v>
      </c>
      <c r="D230" s="11">
        <v>0.57686510152576909</v>
      </c>
      <c r="E230" s="11">
        <v>0.66296766011414077</v>
      </c>
      <c r="F230" s="11">
        <v>0.46508137062981003</v>
      </c>
      <c r="G230" s="11">
        <v>0.53550649381800353</v>
      </c>
      <c r="H230" s="11">
        <v>0.73080630183439288</v>
      </c>
      <c r="I230" s="11">
        <v>0.7944328077690751</v>
      </c>
      <c r="J230" s="11">
        <v>0.90219337432170355</v>
      </c>
      <c r="K230" s="11">
        <v>0.22562419538118433</v>
      </c>
      <c r="L230" s="11">
        <v>0.50889771420080243</v>
      </c>
      <c r="M230" s="2">
        <v>0.57016228837738436</v>
      </c>
      <c r="N230" s="2">
        <v>0.66296766011414077</v>
      </c>
      <c r="O230" s="2">
        <v>0.35180182277239802</v>
      </c>
      <c r="P230" s="2">
        <v>0.53130636421322619</v>
      </c>
      <c r="Q230" s="2">
        <v>0.78340555781062882</v>
      </c>
      <c r="R230" s="2">
        <v>0.79494576227600822</v>
      </c>
      <c r="S230" s="2">
        <v>0.89057934265074923</v>
      </c>
      <c r="T230" s="2">
        <v>0.22404025798450425</v>
      </c>
      <c r="U230" s="2">
        <v>0.45549793225256247</v>
      </c>
      <c r="V230" s="8">
        <v>0.58496744316128924</v>
      </c>
      <c r="W230" s="8">
        <v>0.65259148932709676</v>
      </c>
      <c r="AA230" s="16"/>
    </row>
    <row r="231" spans="1:27" x14ac:dyDescent="0.25">
      <c r="A231">
        <v>91103</v>
      </c>
      <c r="B231" t="s">
        <v>6</v>
      </c>
      <c r="C231" t="s">
        <v>231</v>
      </c>
      <c r="D231" s="11">
        <v>0.55050237295545634</v>
      </c>
      <c r="E231" s="11">
        <v>0.4489537095751428</v>
      </c>
      <c r="F231" s="11">
        <v>0.66767915350403739</v>
      </c>
      <c r="G231" s="11">
        <v>0.65351837739963181</v>
      </c>
      <c r="H231" s="11">
        <v>0.69119970812915033</v>
      </c>
      <c r="I231" s="11">
        <v>0.72266663820406085</v>
      </c>
      <c r="J231" s="11">
        <v>0.86085183129610232</v>
      </c>
      <c r="K231" s="11">
        <v>0.11088015846833689</v>
      </c>
      <c r="L231" s="11">
        <v>0.56289112352597348</v>
      </c>
      <c r="M231" s="2">
        <v>0.52781650266570845</v>
      </c>
      <c r="N231" s="2">
        <v>0.4489537095751428</v>
      </c>
      <c r="O231" s="2">
        <v>0.6659985255690366</v>
      </c>
      <c r="P231" s="2">
        <v>0.65948828473620658</v>
      </c>
      <c r="Q231" s="2">
        <v>0.74094830811703538</v>
      </c>
      <c r="R231" s="2">
        <v>0.67341791974538079</v>
      </c>
      <c r="S231" s="2">
        <v>0.84237147348868135</v>
      </c>
      <c r="T231" s="2">
        <v>0.10667484672039845</v>
      </c>
      <c r="U231" s="2">
        <v>0.52111083510049727</v>
      </c>
      <c r="V231" s="8">
        <v>0.57630893396867644</v>
      </c>
      <c r="W231" s="8">
        <v>0.63619811112580005</v>
      </c>
      <c r="AA231" s="16"/>
    </row>
    <row r="232" spans="1:27" x14ac:dyDescent="0.25">
      <c r="A232">
        <v>91114</v>
      </c>
      <c r="B232" t="s">
        <v>6</v>
      </c>
      <c r="C232" t="s">
        <v>232</v>
      </c>
      <c r="D232" s="11">
        <v>0.54477517747704474</v>
      </c>
      <c r="E232" s="11">
        <v>0.60114140773620806</v>
      </c>
      <c r="F232" s="11">
        <v>0.47039271993390069</v>
      </c>
      <c r="G232" s="11">
        <v>0.55595539743468947</v>
      </c>
      <c r="H232" s="11">
        <v>0.54392584846882197</v>
      </c>
      <c r="I232" s="11">
        <v>0.72304785127791493</v>
      </c>
      <c r="J232" s="11">
        <v>0.80019388112948908</v>
      </c>
      <c r="K232" s="11">
        <v>0.41098320967906676</v>
      </c>
      <c r="L232" s="11">
        <v>0.57075044644293493</v>
      </c>
      <c r="M232" s="2">
        <v>0.51861705307873351</v>
      </c>
      <c r="N232" s="2">
        <v>0.60114140773620806</v>
      </c>
      <c r="O232" s="2">
        <v>0.36003887460520367</v>
      </c>
      <c r="P232" s="2">
        <v>0.55351751497723434</v>
      </c>
      <c r="Q232" s="2">
        <v>0.58307451873054372</v>
      </c>
      <c r="R232" s="2">
        <v>0.67406346071114165</v>
      </c>
      <c r="S232" s="2">
        <v>0.77163897752304988</v>
      </c>
      <c r="T232" s="2">
        <v>0.41363387461055867</v>
      </c>
      <c r="U232" s="2">
        <v>0.53066150058812256</v>
      </c>
      <c r="V232" s="8">
        <v>0.55626524250675513</v>
      </c>
      <c r="W232" s="8">
        <v>0.59824887444130048</v>
      </c>
      <c r="AA232" s="16"/>
    </row>
    <row r="233" spans="1:27" x14ac:dyDescent="0.25">
      <c r="A233">
        <v>91120</v>
      </c>
      <c r="B233" t="s">
        <v>6</v>
      </c>
      <c r="C233" t="s">
        <v>233</v>
      </c>
      <c r="D233" s="11">
        <v>0.60415704049153129</v>
      </c>
      <c r="E233" s="11">
        <v>0.54660748256182634</v>
      </c>
      <c r="F233" s="11">
        <v>0.56814779856680231</v>
      </c>
      <c r="G233" s="11">
        <v>0.60311626156109921</v>
      </c>
      <c r="H233" s="11">
        <v>0.70229964283083435</v>
      </c>
      <c r="I233" s="11">
        <v>0.78519042149991047</v>
      </c>
      <c r="J233" s="11">
        <v>0.83432898958743362</v>
      </c>
      <c r="K233" s="11">
        <v>2.8360193613753137E-2</v>
      </c>
      <c r="L233" s="11">
        <v>0.65151685177339369</v>
      </c>
      <c r="M233" s="2">
        <v>0.61400064130120668</v>
      </c>
      <c r="N233" s="2">
        <v>0.54660748256182634</v>
      </c>
      <c r="O233" s="2">
        <v>0.51164134010282092</v>
      </c>
      <c r="P233" s="2">
        <v>0.60474261158426468</v>
      </c>
      <c r="Q233" s="2">
        <v>0.75284715260538637</v>
      </c>
      <c r="R233" s="2">
        <v>0.77929483273728262</v>
      </c>
      <c r="S233" s="2">
        <v>0.81144351121823721</v>
      </c>
      <c r="T233" s="2">
        <v>2.226967959163597E-2</v>
      </c>
      <c r="U233" s="2">
        <v>0.62880900363631109</v>
      </c>
      <c r="V233" s="8">
        <v>0.58573958392655245</v>
      </c>
      <c r="W233" s="8">
        <v>0.65405340330189488</v>
      </c>
      <c r="AA233" s="16"/>
    </row>
    <row r="234" spans="1:27" x14ac:dyDescent="0.25">
      <c r="A234">
        <v>91141</v>
      </c>
      <c r="B234" t="s">
        <v>6</v>
      </c>
      <c r="C234" t="s">
        <v>234</v>
      </c>
      <c r="D234" s="11">
        <v>0.66914629025973071</v>
      </c>
      <c r="E234" s="11">
        <v>0.68167406467977176</v>
      </c>
      <c r="F234" s="11">
        <v>0.67148839283050121</v>
      </c>
      <c r="G234" s="11">
        <v>0.76472959164252841</v>
      </c>
      <c r="H234" s="11">
        <v>0.51484025483151374</v>
      </c>
      <c r="I234" s="11">
        <v>0.74736458432614195</v>
      </c>
      <c r="J234" s="11">
        <v>0.78798544366693124</v>
      </c>
      <c r="K234" s="11">
        <v>0.37899754185068646</v>
      </c>
      <c r="L234" s="11">
        <v>0.69718773015717961</v>
      </c>
      <c r="M234" s="2">
        <v>0.7183912333792144</v>
      </c>
      <c r="N234" s="2">
        <v>0.68167406467977176</v>
      </c>
      <c r="O234" s="2">
        <v>0.67190604548143973</v>
      </c>
      <c r="P234" s="2">
        <v>0.78028346732887144</v>
      </c>
      <c r="Q234" s="2">
        <v>0.55189551048924335</v>
      </c>
      <c r="R234" s="2">
        <v>0.71524108134570963</v>
      </c>
      <c r="S234" s="2">
        <v>0.75740286747984653</v>
      </c>
      <c r="T234" s="2">
        <v>0.38091748114702517</v>
      </c>
      <c r="U234" s="2">
        <v>0.68430834964590292</v>
      </c>
      <c r="V234" s="8">
        <v>0.66022445566411403</v>
      </c>
      <c r="W234" s="8">
        <v>0.79507752714421853</v>
      </c>
      <c r="AA234" s="16"/>
    </row>
    <row r="235" spans="1:27" x14ac:dyDescent="0.25">
      <c r="A235">
        <v>91142</v>
      </c>
      <c r="B235" t="s">
        <v>6</v>
      </c>
      <c r="C235" t="s">
        <v>235</v>
      </c>
      <c r="D235" s="11">
        <v>0.41155313246914177</v>
      </c>
      <c r="E235" s="11">
        <v>0.38395688015218776</v>
      </c>
      <c r="F235" s="11">
        <v>0.23823535770098744</v>
      </c>
      <c r="G235" s="11">
        <v>0.45620926868121847</v>
      </c>
      <c r="H235" s="11">
        <v>0.39092934010515257</v>
      </c>
      <c r="I235" s="11">
        <v>0.82386663860190035</v>
      </c>
      <c r="J235" s="11">
        <v>0.8602869089929821</v>
      </c>
      <c r="K235" s="11">
        <v>7.4681564944381565E-2</v>
      </c>
      <c r="L235" s="11">
        <v>0.21641480756170114</v>
      </c>
      <c r="M235" s="2">
        <v>0.30462584367377393</v>
      </c>
      <c r="N235" s="2">
        <v>0.38395688015218776</v>
      </c>
      <c r="O235" s="2">
        <v>0</v>
      </c>
      <c r="P235" s="2">
        <v>0.44517545686993698</v>
      </c>
      <c r="Q235" s="2">
        <v>0.4190661971316969</v>
      </c>
      <c r="R235" s="2">
        <v>0.84478860578020576</v>
      </c>
      <c r="S235" s="2">
        <v>0.84171272448024004</v>
      </c>
      <c r="T235" s="2">
        <v>6.9649281554444886E-2</v>
      </c>
      <c r="U235" s="2">
        <v>0.10007209828792514</v>
      </c>
      <c r="V235" s="8">
        <v>0.3787830097700457</v>
      </c>
      <c r="W235" s="8">
        <v>0.26221719733159909</v>
      </c>
      <c r="AA235" s="16"/>
    </row>
    <row r="236" spans="1:27" x14ac:dyDescent="0.25">
      <c r="A236">
        <v>91143</v>
      </c>
      <c r="B236" t="s">
        <v>6</v>
      </c>
      <c r="C236" t="s">
        <v>236</v>
      </c>
      <c r="D236" s="11">
        <v>0.54717313403162438</v>
      </c>
      <c r="E236" s="11">
        <v>0.30849714648065962</v>
      </c>
      <c r="F236" s="11">
        <v>0.31881212350980287</v>
      </c>
      <c r="G236" s="11">
        <v>0.4372845905847122</v>
      </c>
      <c r="H236" s="11">
        <v>0.38273271765929329</v>
      </c>
      <c r="I236" s="11">
        <v>0.87691626637478137</v>
      </c>
      <c r="J236" s="11">
        <v>0.99602906738015129</v>
      </c>
      <c r="K236" s="11">
        <v>9.8737833543569076E-2</v>
      </c>
      <c r="L236" s="11">
        <v>0.56179168196790696</v>
      </c>
      <c r="M236" s="2">
        <v>0.52246883018652823</v>
      </c>
      <c r="N236" s="2">
        <v>0.30849714648065962</v>
      </c>
      <c r="O236" s="2">
        <v>0.12496165446619666</v>
      </c>
      <c r="P236" s="2">
        <v>0.42461988644713772</v>
      </c>
      <c r="Q236" s="2">
        <v>0.41027962870276646</v>
      </c>
      <c r="R236" s="2">
        <v>0.93462211437300635</v>
      </c>
      <c r="S236" s="2">
        <v>1</v>
      </c>
      <c r="T236" s="2">
        <v>9.425512542734174E-2</v>
      </c>
      <c r="U236" s="2">
        <v>0.519774791441873</v>
      </c>
      <c r="V236" s="8">
        <v>0.48216435305838995</v>
      </c>
      <c r="W236" s="8">
        <v>0.45795175414535721</v>
      </c>
      <c r="AA236" s="16"/>
    </row>
    <row r="237" spans="1:27" x14ac:dyDescent="0.25">
      <c r="A237">
        <v>92003</v>
      </c>
      <c r="B237" t="s">
        <v>6</v>
      </c>
      <c r="C237" t="s">
        <v>237</v>
      </c>
      <c r="D237" s="11">
        <v>0.56024192255304972</v>
      </c>
      <c r="E237" s="11">
        <v>0.59289790741915027</v>
      </c>
      <c r="F237" s="11">
        <v>0.49319539922777295</v>
      </c>
      <c r="G237" s="11">
        <v>0.55683848212834497</v>
      </c>
      <c r="H237" s="11">
        <v>0.39285230964465606</v>
      </c>
      <c r="I237" s="11">
        <v>0.68931149246194956</v>
      </c>
      <c r="J237" s="11">
        <v>0.60503833169789289</v>
      </c>
      <c r="K237" s="11">
        <v>0.61375894739022752</v>
      </c>
      <c r="L237" s="11">
        <v>0.53918827197934627</v>
      </c>
      <c r="M237" s="2">
        <v>0.5434608954336243</v>
      </c>
      <c r="N237" s="2">
        <v>0.59289790741915027</v>
      </c>
      <c r="O237" s="2">
        <v>0.39540217694455643</v>
      </c>
      <c r="P237" s="2">
        <v>0.55447670220975498</v>
      </c>
      <c r="Q237" s="2">
        <v>0.42112757101553755</v>
      </c>
      <c r="R237" s="2">
        <v>0.61693477561350374</v>
      </c>
      <c r="S237" s="2">
        <v>0.54407047125264196</v>
      </c>
      <c r="T237" s="2">
        <v>0.62104210680417582</v>
      </c>
      <c r="U237" s="2">
        <v>0.49230708080556607</v>
      </c>
      <c r="V237" s="8">
        <v>0.5313021874998346</v>
      </c>
      <c r="W237" s="8">
        <v>0.5509856802025781</v>
      </c>
      <c r="AA237" s="16"/>
    </row>
    <row r="238" spans="1:27" x14ac:dyDescent="0.25">
      <c r="A238">
        <v>92006</v>
      </c>
      <c r="B238" t="s">
        <v>6</v>
      </c>
      <c r="C238" t="s">
        <v>238</v>
      </c>
      <c r="D238" s="11">
        <v>0.7948777486486247</v>
      </c>
      <c r="E238" s="11">
        <v>0.70513633481293603</v>
      </c>
      <c r="F238" s="11">
        <v>0.84947057628125466</v>
      </c>
      <c r="G238" s="11">
        <v>0.81782884097134811</v>
      </c>
      <c r="H238" s="11">
        <v>0.62943955368917781</v>
      </c>
      <c r="I238" s="11">
        <v>0.72257976540321389</v>
      </c>
      <c r="J238" s="11">
        <v>0.6994279661027113</v>
      </c>
      <c r="K238" s="11">
        <v>0.46793388291521587</v>
      </c>
      <c r="L238" s="11">
        <v>0.88644087809421579</v>
      </c>
      <c r="M238" s="2">
        <v>0.92035050250237405</v>
      </c>
      <c r="N238" s="2">
        <v>0.70513633481293603</v>
      </c>
      <c r="O238" s="2">
        <v>0.94792789726788895</v>
      </c>
      <c r="P238" s="2">
        <v>0.83795870774301795</v>
      </c>
      <c r="Q238" s="2">
        <v>0.6747430111483711</v>
      </c>
      <c r="R238" s="2">
        <v>0.67327081054162208</v>
      </c>
      <c r="S238" s="2">
        <v>0.65413707285058109</v>
      </c>
      <c r="T238" s="2">
        <v>0.47188560921882539</v>
      </c>
      <c r="U238" s="2">
        <v>0.91428916701706553</v>
      </c>
      <c r="V238" s="8">
        <v>0.7555221236780757</v>
      </c>
      <c r="W238" s="8">
        <v>0.97550705360211731</v>
      </c>
      <c r="AA238" s="16"/>
    </row>
    <row r="239" spans="1:27" x14ac:dyDescent="0.25">
      <c r="A239">
        <v>92035</v>
      </c>
      <c r="B239" t="s">
        <v>6</v>
      </c>
      <c r="C239" t="s">
        <v>239</v>
      </c>
      <c r="D239" s="11">
        <v>0.73413778071912517</v>
      </c>
      <c r="E239" s="11">
        <v>0.70323398858592268</v>
      </c>
      <c r="F239" s="11">
        <v>0.66908106084316976</v>
      </c>
      <c r="G239" s="11">
        <v>0.84567201326091557</v>
      </c>
      <c r="H239" s="11">
        <v>0.64926123546273695</v>
      </c>
      <c r="I239" s="11">
        <v>0.66366236564171821</v>
      </c>
      <c r="J239" s="11">
        <v>0.70543655107193803</v>
      </c>
      <c r="K239" s="11">
        <v>0.1980411274651287</v>
      </c>
      <c r="L239" s="11">
        <v>0.73155986859088307</v>
      </c>
      <c r="M239" s="2">
        <v>0.82278542462295101</v>
      </c>
      <c r="N239" s="2">
        <v>0.70323398858592268</v>
      </c>
      <c r="O239" s="2">
        <v>0.66817265925072278</v>
      </c>
      <c r="P239" s="2">
        <v>0.86820135101936502</v>
      </c>
      <c r="Q239" s="2">
        <v>0.6959913441575174</v>
      </c>
      <c r="R239" s="2">
        <v>0.57350089772716417</v>
      </c>
      <c r="S239" s="2">
        <v>0.66114361050850734</v>
      </c>
      <c r="T239" s="2">
        <v>0.19582704362502965</v>
      </c>
      <c r="U239" s="2">
        <v>0.7260774434651921</v>
      </c>
      <c r="V239" s="8">
        <v>0.65721486255137451</v>
      </c>
      <c r="W239" s="8">
        <v>0.78937938707973143</v>
      </c>
      <c r="AA239" s="16"/>
    </row>
    <row r="240" spans="1:27" x14ac:dyDescent="0.25">
      <c r="A240">
        <v>92045</v>
      </c>
      <c r="B240" t="s">
        <v>6</v>
      </c>
      <c r="C240" t="s">
        <v>240</v>
      </c>
      <c r="D240" s="11">
        <v>0.74864606713213466</v>
      </c>
      <c r="E240" s="11">
        <v>0.61382371591629681</v>
      </c>
      <c r="F240" s="11">
        <v>0.68116360574093004</v>
      </c>
      <c r="G240" s="11">
        <v>0.81253983239748762</v>
      </c>
      <c r="H240" s="11">
        <v>0.60453669832335266</v>
      </c>
      <c r="I240" s="11">
        <v>0.717798953809481</v>
      </c>
      <c r="J240" s="11">
        <v>0.72403118590753912</v>
      </c>
      <c r="K240" s="11">
        <v>0.4276272580041634</v>
      </c>
      <c r="L240" s="11">
        <v>0.64523888650353145</v>
      </c>
      <c r="M240" s="2">
        <v>0.84608971901153562</v>
      </c>
      <c r="N240" s="2">
        <v>0.61382371591629681</v>
      </c>
      <c r="O240" s="2">
        <v>0.68691075062769191</v>
      </c>
      <c r="P240" s="2">
        <v>0.83221390259217898</v>
      </c>
      <c r="Q240" s="2">
        <v>0.64804779074595786</v>
      </c>
      <c r="R240" s="2">
        <v>0.66517505007323829</v>
      </c>
      <c r="S240" s="2">
        <v>0.68282658742874403</v>
      </c>
      <c r="T240" s="2">
        <v>0.43065816301221505</v>
      </c>
      <c r="U240" s="2">
        <v>0.62118000723689037</v>
      </c>
      <c r="V240" s="8">
        <v>0.66965840962719436</v>
      </c>
      <c r="W240" s="8">
        <v>0.81293907487836481</v>
      </c>
      <c r="AA240" s="16"/>
    </row>
    <row r="241" spans="1:27" x14ac:dyDescent="0.25">
      <c r="A241">
        <v>92048</v>
      </c>
      <c r="B241" t="s">
        <v>6</v>
      </c>
      <c r="C241" t="s">
        <v>241</v>
      </c>
      <c r="D241" s="11">
        <v>0.58703793407474603</v>
      </c>
      <c r="E241" s="11">
        <v>0.31705770450221948</v>
      </c>
      <c r="F241" s="11">
        <v>0.50469090453013821</v>
      </c>
      <c r="G241" s="11">
        <v>0.69190418782703367</v>
      </c>
      <c r="H241" s="11">
        <v>0.44376278133519376</v>
      </c>
      <c r="I241" s="11">
        <v>0.6743733196402083</v>
      </c>
      <c r="J241" s="11">
        <v>0.77060552316410103</v>
      </c>
      <c r="K241" s="11">
        <v>0.10593693101943631</v>
      </c>
      <c r="L241" s="11">
        <v>0.51800355448289481</v>
      </c>
      <c r="M241" s="2">
        <v>0.58650265261740619</v>
      </c>
      <c r="N241" s="2">
        <v>0.31705770450221948</v>
      </c>
      <c r="O241" s="2">
        <v>0.41322986395940725</v>
      </c>
      <c r="P241" s="2">
        <v>0.70118211040938139</v>
      </c>
      <c r="Q241" s="2">
        <v>0.47570228715169627</v>
      </c>
      <c r="R241" s="2">
        <v>0.59163867962037342</v>
      </c>
      <c r="S241" s="2">
        <v>0.73713635412961354</v>
      </c>
      <c r="T241" s="2">
        <v>0.101618689223056</v>
      </c>
      <c r="U241" s="2">
        <v>0.46656336822419331</v>
      </c>
      <c r="V241" s="8">
        <v>0.48784796775970524</v>
      </c>
      <c r="W241" s="8">
        <v>0.46871268807479216</v>
      </c>
      <c r="AA241" s="16"/>
    </row>
    <row r="242" spans="1:27" x14ac:dyDescent="0.25">
      <c r="A242">
        <v>92054</v>
      </c>
      <c r="B242" t="s">
        <v>6</v>
      </c>
      <c r="C242" t="s">
        <v>242</v>
      </c>
      <c r="D242" s="11">
        <v>0.74480994780951426</v>
      </c>
      <c r="E242" s="11">
        <v>0.81547241597970843</v>
      </c>
      <c r="F242" s="11">
        <v>0.72362768395409593</v>
      </c>
      <c r="G242" s="11">
        <v>0.72655533472197054</v>
      </c>
      <c r="H242" s="11">
        <v>0.66481866007541335</v>
      </c>
      <c r="I242" s="11">
        <v>0.69477356395965906</v>
      </c>
      <c r="J242" s="11">
        <v>0.82769280998249128</v>
      </c>
      <c r="K242" s="11">
        <v>8.2136027795054176E-2</v>
      </c>
      <c r="L242" s="11">
        <v>0.72520749407351193</v>
      </c>
      <c r="M242" s="2">
        <v>0.83992785733751174</v>
      </c>
      <c r="N242" s="2">
        <v>0.81547241597970843</v>
      </c>
      <c r="O242" s="2">
        <v>0.75276573271383873</v>
      </c>
      <c r="P242" s="2">
        <v>0.7388194264364969</v>
      </c>
      <c r="Q242" s="2">
        <v>0.71266850317516417</v>
      </c>
      <c r="R242" s="2">
        <v>0.62618417221482747</v>
      </c>
      <c r="S242" s="2">
        <v>0.80370514310911922</v>
      </c>
      <c r="T242" s="2">
        <v>7.7274044651168661E-2</v>
      </c>
      <c r="U242" s="2">
        <v>0.71835802479407551</v>
      </c>
      <c r="V242" s="8">
        <v>0.67613059115687901</v>
      </c>
      <c r="W242" s="8">
        <v>0.82519302267045003</v>
      </c>
      <c r="AA242" s="16"/>
    </row>
    <row r="243" spans="1:27" x14ac:dyDescent="0.25">
      <c r="A243">
        <v>92087</v>
      </c>
      <c r="B243" t="s">
        <v>6</v>
      </c>
      <c r="C243" t="s">
        <v>243</v>
      </c>
      <c r="D243" s="11">
        <v>0.56593791124031501</v>
      </c>
      <c r="E243" s="11">
        <v>0.49778059606848446</v>
      </c>
      <c r="F243" s="11">
        <v>0.56498555328719291</v>
      </c>
      <c r="G243" s="11">
        <v>0.73820754531723665</v>
      </c>
      <c r="H243" s="11">
        <v>0.61577361159603461</v>
      </c>
      <c r="I243" s="11">
        <v>0.7093175018719261</v>
      </c>
      <c r="J243" s="11">
        <v>0.79264555725461261</v>
      </c>
      <c r="K243" s="11">
        <v>0.16418220642533371</v>
      </c>
      <c r="L243" s="11">
        <v>0.62727973535213444</v>
      </c>
      <c r="M243" s="2">
        <v>0.55261021833939827</v>
      </c>
      <c r="N243" s="2">
        <v>0.49778059606848446</v>
      </c>
      <c r="O243" s="2">
        <v>0.50673720430137281</v>
      </c>
      <c r="P243" s="2">
        <v>0.75147580210909015</v>
      </c>
      <c r="Q243" s="2">
        <v>0.66009347273906405</v>
      </c>
      <c r="R243" s="2">
        <v>0.650812676245212</v>
      </c>
      <c r="S243" s="2">
        <v>0.76283696910436016</v>
      </c>
      <c r="T243" s="2">
        <v>0.16119460171597663</v>
      </c>
      <c r="U243" s="2">
        <v>0.59935600955910984</v>
      </c>
      <c r="V243" s="8">
        <v>0.57143306113134096</v>
      </c>
      <c r="W243" s="8">
        <v>0.62696649564722939</v>
      </c>
      <c r="AA243" s="16"/>
    </row>
    <row r="244" spans="1:27" x14ac:dyDescent="0.25">
      <c r="A244">
        <v>92094</v>
      </c>
      <c r="B244" t="s">
        <v>6</v>
      </c>
      <c r="C244" t="s">
        <v>244</v>
      </c>
      <c r="D244" s="11">
        <v>0.46999134457477493</v>
      </c>
      <c r="E244" s="11">
        <v>0.57545973367152825</v>
      </c>
      <c r="F244" s="11">
        <v>0.58644418440473278</v>
      </c>
      <c r="G244" s="11">
        <v>0.42419831063271835</v>
      </c>
      <c r="H244" s="11">
        <v>0.30319912683408223</v>
      </c>
      <c r="I244" s="11">
        <v>0.66762533652160794</v>
      </c>
      <c r="J244" s="11">
        <v>0.45076281138928226</v>
      </c>
      <c r="K244" s="11">
        <v>0.74564578438668949</v>
      </c>
      <c r="L244" s="11">
        <v>0.46514940437281149</v>
      </c>
      <c r="M244" s="2">
        <v>0.39849366925178659</v>
      </c>
      <c r="N244" s="2">
        <v>0.57545973367152825</v>
      </c>
      <c r="O244" s="2">
        <v>0.54001610325085425</v>
      </c>
      <c r="P244" s="2">
        <v>0.41040585608139341</v>
      </c>
      <c r="Q244" s="2">
        <v>0.32502166509639063</v>
      </c>
      <c r="R244" s="2">
        <v>0.58021173800140236</v>
      </c>
      <c r="S244" s="2">
        <v>0.36417166841062371</v>
      </c>
      <c r="T244" s="2">
        <v>0.75594195241592388</v>
      </c>
      <c r="U244" s="2">
        <v>0.4023348955341689</v>
      </c>
      <c r="V244" s="8">
        <v>0.48356192019045241</v>
      </c>
      <c r="W244" s="8">
        <v>0.46059780394999894</v>
      </c>
      <c r="AA244" s="16"/>
    </row>
    <row r="245" spans="1:27" x14ac:dyDescent="0.25">
      <c r="A245">
        <v>92097</v>
      </c>
      <c r="B245" t="s">
        <v>6</v>
      </c>
      <c r="C245" t="s">
        <v>245</v>
      </c>
      <c r="D245" s="11">
        <v>0.69355904491070053</v>
      </c>
      <c r="E245" s="11">
        <v>0.49017121116043127</v>
      </c>
      <c r="F245" s="11">
        <v>0.72722244212120024</v>
      </c>
      <c r="G245" s="11">
        <v>0.76908181686473753</v>
      </c>
      <c r="H245" s="11">
        <v>0.62635412195525797</v>
      </c>
      <c r="I245" s="11">
        <v>0.69850214110626307</v>
      </c>
      <c r="J245" s="11">
        <v>0.79273737685745183</v>
      </c>
      <c r="K245" s="11">
        <v>0.11960363963249677</v>
      </c>
      <c r="L245" s="11">
        <v>0.69010454226009366</v>
      </c>
      <c r="M245" s="2">
        <v>0.75760482518646877</v>
      </c>
      <c r="N245" s="2">
        <v>0.49017121116043127</v>
      </c>
      <c r="O245" s="2">
        <v>0.75834062671036695</v>
      </c>
      <c r="P245" s="2">
        <v>0.78501075894222361</v>
      </c>
      <c r="Q245" s="2">
        <v>0.67143550769289895</v>
      </c>
      <c r="R245" s="2">
        <v>0.63249809337130347</v>
      </c>
      <c r="S245" s="2">
        <v>0.76294403882349093</v>
      </c>
      <c r="T245" s="2">
        <v>0.11559761937187792</v>
      </c>
      <c r="U245" s="2">
        <v>0.67570084504203076</v>
      </c>
      <c r="V245" s="8">
        <v>0.62770039181123261</v>
      </c>
      <c r="W245" s="8">
        <v>0.73349888034457045</v>
      </c>
      <c r="AA245" s="16"/>
    </row>
    <row r="246" spans="1:27" x14ac:dyDescent="0.25">
      <c r="A246">
        <v>92101</v>
      </c>
      <c r="B246" t="s">
        <v>6</v>
      </c>
      <c r="C246" t="s">
        <v>246</v>
      </c>
      <c r="D246" s="11">
        <v>0.66385662275039714</v>
      </c>
      <c r="E246" s="11">
        <v>0.71623335447051373</v>
      </c>
      <c r="F246" s="11">
        <v>0.68294433656490217</v>
      </c>
      <c r="G246" s="11">
        <v>0.7975476810376857</v>
      </c>
      <c r="H246" s="11">
        <v>0.60118486324059983</v>
      </c>
      <c r="I246" s="11">
        <v>0.67097109119583676</v>
      </c>
      <c r="J246" s="11">
        <v>0.79258616987596586</v>
      </c>
      <c r="K246" s="11">
        <v>0.29280490331626918</v>
      </c>
      <c r="L246" s="11">
        <v>0.6239056545099132</v>
      </c>
      <c r="M246" s="2">
        <v>0.70989457392915667</v>
      </c>
      <c r="N246" s="2">
        <v>0.71623335447051373</v>
      </c>
      <c r="O246" s="2">
        <v>0.6896723788425857</v>
      </c>
      <c r="P246" s="2">
        <v>0.81592975648971156</v>
      </c>
      <c r="Q246" s="2">
        <v>0.64445470975294772</v>
      </c>
      <c r="R246" s="2">
        <v>0.585877392858841</v>
      </c>
      <c r="S246" s="2">
        <v>0.76276771820634925</v>
      </c>
      <c r="T246" s="2">
        <v>0.29275573660936505</v>
      </c>
      <c r="U246" s="2">
        <v>0.59525581953094397</v>
      </c>
      <c r="V246" s="8">
        <v>0.64587127118782384</v>
      </c>
      <c r="W246" s="8">
        <v>0.76790227372835851</v>
      </c>
      <c r="AA246" s="16"/>
    </row>
    <row r="247" spans="1:27" x14ac:dyDescent="0.25">
      <c r="A247">
        <v>92114</v>
      </c>
      <c r="B247" t="s">
        <v>6</v>
      </c>
      <c r="C247" t="s">
        <v>247</v>
      </c>
      <c r="D247" s="11">
        <v>0.60935911663239151</v>
      </c>
      <c r="E247" s="11">
        <v>0.57324032974001271</v>
      </c>
      <c r="F247" s="11">
        <v>0.64864307590981396</v>
      </c>
      <c r="G247" s="11">
        <v>0.72378764075139068</v>
      </c>
      <c r="H247" s="11">
        <v>0.77415651220455295</v>
      </c>
      <c r="I247" s="11">
        <v>0.69165996046644429</v>
      </c>
      <c r="J247" s="11">
        <v>0.66834951300471435</v>
      </c>
      <c r="K247" s="11">
        <v>0.3648759152158324</v>
      </c>
      <c r="L247" s="11">
        <v>0.61229749313942372</v>
      </c>
      <c r="M247" s="2">
        <v>0.62235660494621248</v>
      </c>
      <c r="N247" s="2">
        <v>0.57324032974001271</v>
      </c>
      <c r="O247" s="2">
        <v>0.63647661901392383</v>
      </c>
      <c r="P247" s="2">
        <v>0.73581321792764443</v>
      </c>
      <c r="Q247" s="2">
        <v>0.82987586827593074</v>
      </c>
      <c r="R247" s="2">
        <v>0.6209116389680388</v>
      </c>
      <c r="S247" s="2">
        <v>0.61789686769471874</v>
      </c>
      <c r="T247" s="2">
        <v>0.36647324018854599</v>
      </c>
      <c r="U247" s="2">
        <v>0.58114955778966138</v>
      </c>
      <c r="V247" s="8">
        <v>0.6204659938382987</v>
      </c>
      <c r="W247" s="8">
        <v>0.71980180855186704</v>
      </c>
      <c r="AA247" s="16"/>
    </row>
    <row r="248" spans="1:27" x14ac:dyDescent="0.25">
      <c r="A248">
        <v>92137</v>
      </c>
      <c r="B248" t="s">
        <v>6</v>
      </c>
      <c r="C248" t="s">
        <v>248</v>
      </c>
      <c r="D248" s="11">
        <v>0.41047689269092857</v>
      </c>
      <c r="E248" s="11">
        <v>0.35447051363348137</v>
      </c>
      <c r="F248" s="11">
        <v>0.39330198654414295</v>
      </c>
      <c r="G248" s="11">
        <v>0.53367214939517083</v>
      </c>
      <c r="H248" s="11">
        <v>0.32975101180727762</v>
      </c>
      <c r="I248" s="11">
        <v>0.63949302371217864</v>
      </c>
      <c r="J248" s="11">
        <v>0.55485157170196275</v>
      </c>
      <c r="K248" s="11">
        <v>0.75388142698740745</v>
      </c>
      <c r="L248" s="11">
        <v>0.40026780223739333</v>
      </c>
      <c r="M248" s="2">
        <v>0.30289710687397553</v>
      </c>
      <c r="N248" s="2">
        <v>0.35447051363348137</v>
      </c>
      <c r="O248" s="2">
        <v>0.24048349791940143</v>
      </c>
      <c r="P248" s="2">
        <v>0.52931393951934635</v>
      </c>
      <c r="Q248" s="2">
        <v>0.35348460282166416</v>
      </c>
      <c r="R248" s="2">
        <v>0.53257286718178209</v>
      </c>
      <c r="S248" s="2">
        <v>0.48554830244888775</v>
      </c>
      <c r="T248" s="2">
        <v>0.76436574163288862</v>
      </c>
      <c r="U248" s="2">
        <v>0.3234906382306213</v>
      </c>
      <c r="V248" s="8">
        <v>0.43184746780689426</v>
      </c>
      <c r="W248" s="8">
        <v>0.36268550085746221</v>
      </c>
      <c r="AA248" s="16"/>
    </row>
    <row r="249" spans="1:27" x14ac:dyDescent="0.25">
      <c r="A249">
        <v>92138</v>
      </c>
      <c r="B249" t="s">
        <v>6</v>
      </c>
      <c r="C249" t="s">
        <v>249</v>
      </c>
      <c r="D249" s="11">
        <v>0.80809599961207801</v>
      </c>
      <c r="E249" s="11">
        <v>0.75998731769181993</v>
      </c>
      <c r="F249" s="11">
        <v>0.72888938682301341</v>
      </c>
      <c r="G249" s="11">
        <v>0.86135619480606918</v>
      </c>
      <c r="H249" s="11">
        <v>0.67340486112302766</v>
      </c>
      <c r="I249" s="11">
        <v>0.67880338654629835</v>
      </c>
      <c r="J249" s="11">
        <v>0.68547972044182381</v>
      </c>
      <c r="K249" s="11">
        <v>0.12285569343472832</v>
      </c>
      <c r="L249" s="11">
        <v>0.76553720469330633</v>
      </c>
      <c r="M249" s="2">
        <v>0.94158264549882664</v>
      </c>
      <c r="N249" s="2">
        <v>0.75998731769181993</v>
      </c>
      <c r="O249" s="2">
        <v>0.76092579087960754</v>
      </c>
      <c r="P249" s="2">
        <v>0.88523716513632444</v>
      </c>
      <c r="Q249" s="2">
        <v>0.72187268984445863</v>
      </c>
      <c r="R249" s="2">
        <v>0.59914049386832113</v>
      </c>
      <c r="S249" s="2">
        <v>0.6378721936842654</v>
      </c>
      <c r="T249" s="2">
        <v>0.11892396767041133</v>
      </c>
      <c r="U249" s="2">
        <v>0.76736677267375963</v>
      </c>
      <c r="V249" s="8">
        <v>0.68810100410531039</v>
      </c>
      <c r="W249" s="8">
        <v>0.84785691345395331</v>
      </c>
      <c r="AA249" s="16"/>
    </row>
    <row r="250" spans="1:27" x14ac:dyDescent="0.25">
      <c r="A250">
        <v>92140</v>
      </c>
      <c r="B250" t="s">
        <v>6</v>
      </c>
      <c r="C250" t="s">
        <v>250</v>
      </c>
      <c r="D250" s="11">
        <v>0.52697930048498864</v>
      </c>
      <c r="E250" s="11">
        <v>0.47717184527584033</v>
      </c>
      <c r="F250" s="11">
        <v>0.55114687048427735</v>
      </c>
      <c r="G250" s="11">
        <v>0.65638106977851007</v>
      </c>
      <c r="H250" s="11">
        <v>0.46203459963648219</v>
      </c>
      <c r="I250" s="11">
        <v>0.64927654895137288</v>
      </c>
      <c r="J250" s="11">
        <v>0.65121844698990483</v>
      </c>
      <c r="K250" s="11">
        <v>0.58237091367503147</v>
      </c>
      <c r="L250" s="11">
        <v>0.51074133202670202</v>
      </c>
      <c r="M250" s="2">
        <v>0.49003198489631616</v>
      </c>
      <c r="N250" s="2">
        <v>0.47717184527584033</v>
      </c>
      <c r="O250" s="2">
        <v>0.48527562438653299</v>
      </c>
      <c r="P250" s="2">
        <v>0.66259767843330231</v>
      </c>
      <c r="Q250" s="2">
        <v>0.4952892063840636</v>
      </c>
      <c r="R250" s="2">
        <v>0.54914015399491078</v>
      </c>
      <c r="S250" s="2">
        <v>0.59792054052818633</v>
      </c>
      <c r="T250" s="2">
        <v>0.58893700064904153</v>
      </c>
      <c r="U250" s="2">
        <v>0.45773830045326203</v>
      </c>
      <c r="V250" s="8">
        <v>0.53378914833349522</v>
      </c>
      <c r="W250" s="8">
        <v>0.55569430712796086</v>
      </c>
      <c r="AA250" s="16"/>
    </row>
    <row r="251" spans="1:27" x14ac:dyDescent="0.25">
      <c r="A251">
        <v>92141</v>
      </c>
      <c r="B251" t="s">
        <v>6</v>
      </c>
      <c r="C251" t="s">
        <v>251</v>
      </c>
      <c r="D251" s="11">
        <v>0.80974614137267631</v>
      </c>
      <c r="E251" s="11">
        <v>0.75269499048826882</v>
      </c>
      <c r="F251" s="11">
        <v>0.78831619478760018</v>
      </c>
      <c r="G251" s="11">
        <v>0.87944150781785979</v>
      </c>
      <c r="H251" s="11">
        <v>0.72807635608926569</v>
      </c>
      <c r="I251" s="11">
        <v>0.68559715365840868</v>
      </c>
      <c r="J251" s="11">
        <v>0.59528502439694231</v>
      </c>
      <c r="K251" s="11">
        <v>0.33217830427611461</v>
      </c>
      <c r="L251" s="11">
        <v>0.73710543569413234</v>
      </c>
      <c r="M251" s="2">
        <v>0.94423322657209507</v>
      </c>
      <c r="N251" s="2">
        <v>0.75269499048826882</v>
      </c>
      <c r="O251" s="2">
        <v>0.85308724919030177</v>
      </c>
      <c r="P251" s="2">
        <v>0.9048810356072764</v>
      </c>
      <c r="Q251" s="2">
        <v>0.78047912619135318</v>
      </c>
      <c r="R251" s="2">
        <v>0.61064496547095204</v>
      </c>
      <c r="S251" s="2">
        <v>0.53269725855057859</v>
      </c>
      <c r="T251" s="2">
        <v>0.33302863898274665</v>
      </c>
      <c r="U251" s="2">
        <v>0.73281642809553604</v>
      </c>
      <c r="V251" s="8">
        <v>0.71606254657212309</v>
      </c>
      <c r="W251" s="8">
        <v>0.90079722113892524</v>
      </c>
      <c r="AA251" s="16"/>
    </row>
    <row r="252" spans="1:27" x14ac:dyDescent="0.25">
      <c r="A252">
        <v>92142</v>
      </c>
      <c r="B252" t="s">
        <v>6</v>
      </c>
      <c r="C252" t="s">
        <v>252</v>
      </c>
      <c r="D252" s="11">
        <v>0.70395494742423836</v>
      </c>
      <c r="E252" s="11">
        <v>0.70577045022194052</v>
      </c>
      <c r="F252" s="11">
        <v>0.74763660277728727</v>
      </c>
      <c r="G252" s="11">
        <v>0.80579174316888569</v>
      </c>
      <c r="H252" s="11">
        <v>0.73211849921658323</v>
      </c>
      <c r="I252" s="11">
        <v>0.69262238452028735</v>
      </c>
      <c r="J252" s="11">
        <v>0.58585848753563985</v>
      </c>
      <c r="K252" s="11">
        <v>0.62346346901652061</v>
      </c>
      <c r="L252" s="11">
        <v>0.73813541711282304</v>
      </c>
      <c r="M252" s="2">
        <v>0.77430350108200885</v>
      </c>
      <c r="N252" s="2">
        <v>0.70577045022194052</v>
      </c>
      <c r="O252" s="2">
        <v>0.78999971931003898</v>
      </c>
      <c r="P252" s="2">
        <v>0.82488427602466197</v>
      </c>
      <c r="Q252" s="2">
        <v>0.7848121996520746</v>
      </c>
      <c r="R252" s="2">
        <v>0.6225413945976348</v>
      </c>
      <c r="S252" s="2">
        <v>0.52170508887322364</v>
      </c>
      <c r="T252" s="2">
        <v>0.63096833218751658</v>
      </c>
      <c r="U252" s="2">
        <v>0.73406806364891886</v>
      </c>
      <c r="V252" s="8">
        <v>0.70989478062200206</v>
      </c>
      <c r="W252" s="8">
        <v>0.88911963119495674</v>
      </c>
      <c r="AA252" s="16"/>
    </row>
    <row r="253" spans="1:27" x14ac:dyDescent="0.25">
      <c r="A253">
        <v>93010</v>
      </c>
      <c r="B253" t="s">
        <v>6</v>
      </c>
      <c r="C253" t="s">
        <v>253</v>
      </c>
      <c r="D253" s="11">
        <v>0.61338803535227826</v>
      </c>
      <c r="E253" s="11">
        <v>0.53202282815472424</v>
      </c>
      <c r="F253" s="11">
        <v>0.53884656160958155</v>
      </c>
      <c r="G253" s="11">
        <v>0.5957893482126666</v>
      </c>
      <c r="H253" s="11">
        <v>0.65272471922277764</v>
      </c>
      <c r="I253" s="11">
        <v>0.74294704808615164</v>
      </c>
      <c r="J253" s="11">
        <v>0.87001999290323384</v>
      </c>
      <c r="K253" s="11">
        <v>0.28536776231461841</v>
      </c>
      <c r="L253" s="11">
        <v>0.53940298739961434</v>
      </c>
      <c r="M253" s="2">
        <v>0.62882815542730375</v>
      </c>
      <c r="N253" s="2">
        <v>0.53202282815472424</v>
      </c>
      <c r="O253" s="2">
        <v>0.46619981596957283</v>
      </c>
      <c r="P253" s="2">
        <v>0.59678427894856934</v>
      </c>
      <c r="Q253" s="2">
        <v>0.69970410966075958</v>
      </c>
      <c r="R253" s="2">
        <v>0.70776048635504984</v>
      </c>
      <c r="S253" s="2">
        <v>0.85306235493303362</v>
      </c>
      <c r="T253" s="2">
        <v>0.2851486910863732</v>
      </c>
      <c r="U253" s="2">
        <v>0.49256800342901363</v>
      </c>
      <c r="V253" s="8">
        <v>0.58467541377382226</v>
      </c>
      <c r="W253" s="8">
        <v>0.65203858257512104</v>
      </c>
      <c r="AA253" s="16"/>
    </row>
    <row r="254" spans="1:27" x14ac:dyDescent="0.25">
      <c r="A254">
        <v>93014</v>
      </c>
      <c r="B254" t="s">
        <v>6</v>
      </c>
      <c r="C254" t="s">
        <v>254</v>
      </c>
      <c r="D254" s="11">
        <v>0.35849996644593507</v>
      </c>
      <c r="E254" s="11">
        <v>0.54819277108433739</v>
      </c>
      <c r="F254" s="11">
        <v>0.39267404990994087</v>
      </c>
      <c r="G254" s="11">
        <v>0.40837820714834838</v>
      </c>
      <c r="H254" s="11">
        <v>0.38121079314774514</v>
      </c>
      <c r="I254" s="11">
        <v>0.7448590474645892</v>
      </c>
      <c r="J254" s="11">
        <v>0.76636539546572635</v>
      </c>
      <c r="K254" s="11">
        <v>0.39284611782179235</v>
      </c>
      <c r="L254" s="11">
        <v>0.39206890343212358</v>
      </c>
      <c r="M254" s="2">
        <v>0.21940788174116263</v>
      </c>
      <c r="N254" s="2">
        <v>0.54819277108433739</v>
      </c>
      <c r="O254" s="2">
        <v>0.23950966880225857</v>
      </c>
      <c r="P254" s="2">
        <v>0.39322240653416046</v>
      </c>
      <c r="Q254" s="2">
        <v>0.40864816477323779</v>
      </c>
      <c r="R254" s="2">
        <v>0.71099823975320109</v>
      </c>
      <c r="S254" s="2">
        <v>0.73219199292889303</v>
      </c>
      <c r="T254" s="2">
        <v>0.39508243348790861</v>
      </c>
      <c r="U254" s="2">
        <v>0.31352731942016365</v>
      </c>
      <c r="V254" s="8">
        <v>0.44008676428059151</v>
      </c>
      <c r="W254" s="8">
        <v>0.37828517283346097</v>
      </c>
      <c r="AA254" s="16"/>
    </row>
    <row r="255" spans="1:27" x14ac:dyDescent="0.25">
      <c r="A255">
        <v>93018</v>
      </c>
      <c r="B255" t="s">
        <v>6</v>
      </c>
      <c r="C255" t="s">
        <v>255</v>
      </c>
      <c r="D255" s="11">
        <v>0.48592041868810854</v>
      </c>
      <c r="E255" s="11">
        <v>0.55294863665187077</v>
      </c>
      <c r="F255" s="11">
        <v>0.43318570073974066</v>
      </c>
      <c r="G255" s="11">
        <v>0.72999674642365198</v>
      </c>
      <c r="H255" s="11">
        <v>0.54638677226258059</v>
      </c>
      <c r="I255" s="11">
        <v>0.79196292743273045</v>
      </c>
      <c r="J255" s="11">
        <v>0.91639338165698014</v>
      </c>
      <c r="K255" s="11">
        <v>5.2681123731996071E-2</v>
      </c>
      <c r="L255" s="11">
        <v>0.54986922667741345</v>
      </c>
      <c r="M255" s="2">
        <v>0.42408013907373904</v>
      </c>
      <c r="N255" s="2">
        <v>0.55294863665187077</v>
      </c>
      <c r="O255" s="2">
        <v>0.30233674881760964</v>
      </c>
      <c r="P255" s="2">
        <v>0.74255741237353745</v>
      </c>
      <c r="Q255" s="2">
        <v>0.58571256573771879</v>
      </c>
      <c r="R255" s="2">
        <v>0.79076330095190384</v>
      </c>
      <c r="S255" s="2">
        <v>0.90713779803533667</v>
      </c>
      <c r="T255" s="2">
        <v>4.7146231284001604E-2</v>
      </c>
      <c r="U255" s="2">
        <v>0.50528659907800766</v>
      </c>
      <c r="V255" s="8">
        <v>0.53977438133374722</v>
      </c>
      <c r="W255" s="8">
        <v>0.56702630274213939</v>
      </c>
      <c r="AA255" s="16"/>
    </row>
    <row r="256" spans="1:27" x14ac:dyDescent="0.25">
      <c r="A256">
        <v>93022</v>
      </c>
      <c r="B256" t="s">
        <v>6</v>
      </c>
      <c r="C256" t="s">
        <v>256</v>
      </c>
      <c r="D256" s="11">
        <v>0.54598203575693316</v>
      </c>
      <c r="E256" s="11">
        <v>0.48573240329740019</v>
      </c>
      <c r="F256" s="11">
        <v>0.51427453573579451</v>
      </c>
      <c r="G256" s="11">
        <v>0.59126436927068615</v>
      </c>
      <c r="H256" s="11">
        <v>0.28244191667515217</v>
      </c>
      <c r="I256" s="11">
        <v>0.74513183780022629</v>
      </c>
      <c r="J256" s="11">
        <v>0.80608265429675718</v>
      </c>
      <c r="K256" s="11">
        <v>0.39148391290302365</v>
      </c>
      <c r="L256" s="11">
        <v>0.48580681175037865</v>
      </c>
      <c r="M256" s="2">
        <v>0.52055559908197491</v>
      </c>
      <c r="N256" s="2">
        <v>0.48573240329740019</v>
      </c>
      <c r="O256" s="2">
        <v>0.42809254055397544</v>
      </c>
      <c r="P256" s="2">
        <v>0.59186934603244568</v>
      </c>
      <c r="Q256" s="2">
        <v>0.30277046972173166</v>
      </c>
      <c r="R256" s="2">
        <v>0.71146017914824078</v>
      </c>
      <c r="S256" s="2">
        <v>0.77850580409981684</v>
      </c>
      <c r="T256" s="2">
        <v>0.39368910844184363</v>
      </c>
      <c r="U256" s="2">
        <v>0.42743781976686146</v>
      </c>
      <c r="V256" s="8">
        <v>0.51556814112714333</v>
      </c>
      <c r="W256" s="8">
        <v>0.52119600543450928</v>
      </c>
      <c r="AA256" s="16"/>
    </row>
    <row r="257" spans="1:27" x14ac:dyDescent="0.25">
      <c r="A257">
        <v>93056</v>
      </c>
      <c r="B257" t="s">
        <v>6</v>
      </c>
      <c r="C257" t="s">
        <v>257</v>
      </c>
      <c r="D257" s="11">
        <v>0.54326143678182548</v>
      </c>
      <c r="E257" s="11">
        <v>0.38427393785669006</v>
      </c>
      <c r="F257" s="11">
        <v>0.46575097402688581</v>
      </c>
      <c r="G257" s="11">
        <v>0.6173713196248275</v>
      </c>
      <c r="H257" s="11">
        <v>0.41481014327240417</v>
      </c>
      <c r="I257" s="11">
        <v>0.74319190006799296</v>
      </c>
      <c r="J257" s="11">
        <v>0.78073597891049207</v>
      </c>
      <c r="K257" s="11">
        <v>0.2737111345525815</v>
      </c>
      <c r="L257" s="11">
        <v>0.50333877403296379</v>
      </c>
      <c r="M257" s="2">
        <v>0.51618556959507833</v>
      </c>
      <c r="N257" s="2">
        <v>0.38427393785669006</v>
      </c>
      <c r="O257" s="2">
        <v>0.35284027036327442</v>
      </c>
      <c r="P257" s="2">
        <v>0.62022614310938773</v>
      </c>
      <c r="Q257" s="2">
        <v>0.44466580386640464</v>
      </c>
      <c r="R257" s="2">
        <v>0.70817511532679078</v>
      </c>
      <c r="S257" s="2">
        <v>0.74894935503458004</v>
      </c>
      <c r="T257" s="2">
        <v>0.27322576290594702</v>
      </c>
      <c r="U257" s="2">
        <v>0.44874269664642996</v>
      </c>
      <c r="V257" s="8">
        <v>0.49969829496717583</v>
      </c>
      <c r="W257" s="8">
        <v>0.49114921743563472</v>
      </c>
      <c r="AA257" s="16"/>
    </row>
    <row r="258" spans="1:27" x14ac:dyDescent="0.25">
      <c r="A258">
        <v>93088</v>
      </c>
      <c r="B258" t="s">
        <v>6</v>
      </c>
      <c r="C258" t="s">
        <v>258</v>
      </c>
      <c r="D258" s="11">
        <v>0.60208046947702343</v>
      </c>
      <c r="E258" s="11">
        <v>0.54375396322130631</v>
      </c>
      <c r="F258" s="11">
        <v>0.59189846430666115</v>
      </c>
      <c r="G258" s="11">
        <v>0.74365486506392264</v>
      </c>
      <c r="H258" s="11">
        <v>0.55436469916090214</v>
      </c>
      <c r="I258" s="11">
        <v>0.70568700453175026</v>
      </c>
      <c r="J258" s="11">
        <v>0.72625453907192661</v>
      </c>
      <c r="K258" s="11">
        <v>0.46047833709877839</v>
      </c>
      <c r="L258" s="11">
        <v>0.59837302108608303</v>
      </c>
      <c r="M258" s="2">
        <v>0.6106650976771506</v>
      </c>
      <c r="N258" s="2">
        <v>0.54375396322130631</v>
      </c>
      <c r="O258" s="2">
        <v>0.54847481754181826</v>
      </c>
      <c r="P258" s="2">
        <v>0.75739256138486255</v>
      </c>
      <c r="Q258" s="2">
        <v>0.59426469816496252</v>
      </c>
      <c r="R258" s="2">
        <v>0.64466484208130204</v>
      </c>
      <c r="S258" s="2">
        <v>0.6854192124399463</v>
      </c>
      <c r="T258" s="2">
        <v>0.46425973841554186</v>
      </c>
      <c r="U258" s="2">
        <v>0.56422851050882761</v>
      </c>
      <c r="V258" s="8">
        <v>0.60145816015952436</v>
      </c>
      <c r="W258" s="8">
        <v>0.68381378805645154</v>
      </c>
      <c r="AA258" s="16"/>
    </row>
    <row r="259" spans="1:27" x14ac:dyDescent="0.25">
      <c r="A259">
        <v>93090</v>
      </c>
      <c r="B259" t="s">
        <v>6</v>
      </c>
      <c r="C259" t="s">
        <v>259</v>
      </c>
      <c r="D259" s="11">
        <v>0.44057913255515202</v>
      </c>
      <c r="E259" s="11">
        <v>0.30437539632213073</v>
      </c>
      <c r="F259" s="11">
        <v>0.3373203288784698</v>
      </c>
      <c r="G259" s="11">
        <v>0.49534758709475257</v>
      </c>
      <c r="H259" s="11">
        <v>0.12370083639029664</v>
      </c>
      <c r="I259" s="11">
        <v>0.77939284230283878</v>
      </c>
      <c r="J259" s="11">
        <v>0.91474029331379902</v>
      </c>
      <c r="K259" s="11">
        <v>0.26694259564816281</v>
      </c>
      <c r="L259" s="11">
        <v>0.27903000703341047</v>
      </c>
      <c r="M259" s="2">
        <v>0.35124957522079625</v>
      </c>
      <c r="N259" s="2">
        <v>0.30437539632213073</v>
      </c>
      <c r="O259" s="2">
        <v>0.15366491577053323</v>
      </c>
      <c r="P259" s="2">
        <v>0.48768664021882924</v>
      </c>
      <c r="Q259" s="2">
        <v>0.13260411478490761</v>
      </c>
      <c r="R259" s="2">
        <v>0.76947729202149606</v>
      </c>
      <c r="S259" s="2">
        <v>0.90521015187776421</v>
      </c>
      <c r="T259" s="2">
        <v>0.26630259396796052</v>
      </c>
      <c r="U259" s="2">
        <v>0.1761622183801575</v>
      </c>
      <c r="V259" s="8">
        <v>0.39408143317384176</v>
      </c>
      <c r="W259" s="8">
        <v>0.29118209592591687</v>
      </c>
      <c r="AA25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"/>
  <sheetViews>
    <sheetView workbookViewId="0">
      <selection activeCell="D1" sqref="D1"/>
    </sheetView>
  </sheetViews>
  <sheetFormatPr baseColWidth="10" defaultRowHeight="15" x14ac:dyDescent="0.25"/>
  <cols>
    <col min="4" max="4" width="11.42578125" style="6"/>
    <col min="5" max="5" width="11.42578125" style="2"/>
    <col min="6" max="6" width="11.42578125" style="3"/>
    <col min="7" max="7" width="11.42578125" style="9"/>
    <col min="8" max="8" width="11.42578125" style="8"/>
  </cols>
  <sheetData>
    <row r="1" spans="1:10" x14ac:dyDescent="0.25">
      <c r="C1" t="s">
        <v>260</v>
      </c>
      <c r="D1" s="5" t="s">
        <v>322</v>
      </c>
      <c r="E1" s="2">
        <v>0</v>
      </c>
      <c r="F1" s="4">
        <v>0</v>
      </c>
      <c r="G1" s="8">
        <v>0</v>
      </c>
      <c r="H1" s="8">
        <v>0</v>
      </c>
    </row>
    <row r="2" spans="1:10" x14ac:dyDescent="0.25">
      <c r="C2" t="s">
        <v>261</v>
      </c>
      <c r="D2" s="5" t="s">
        <v>322</v>
      </c>
      <c r="E2" s="2">
        <v>1</v>
      </c>
      <c r="F2" s="4">
        <v>1</v>
      </c>
      <c r="G2" s="8">
        <v>1</v>
      </c>
      <c r="H2" s="8">
        <v>1</v>
      </c>
      <c r="J2" s="1"/>
    </row>
    <row r="3" spans="1:10" x14ac:dyDescent="0.25">
      <c r="C3" t="s">
        <v>262</v>
      </c>
      <c r="D3" s="5" t="s">
        <v>322</v>
      </c>
      <c r="E3" s="2">
        <v>0.42206897070286575</v>
      </c>
      <c r="F3" s="4">
        <v>0.57793102929713425</v>
      </c>
      <c r="G3" s="8">
        <v>0.57793102929713425</v>
      </c>
      <c r="H3" s="8">
        <v>0.57793102929713425</v>
      </c>
    </row>
    <row r="4" spans="1:10" x14ac:dyDescent="0.25">
      <c r="C4" t="s">
        <v>263</v>
      </c>
      <c r="D4" s="5" t="s">
        <v>322</v>
      </c>
      <c r="E4" s="2">
        <v>0.18561760849614628</v>
      </c>
      <c r="F4" s="4">
        <v>0.18561760849614728</v>
      </c>
      <c r="G4" s="8">
        <v>0.18561760849614728</v>
      </c>
      <c r="H4" s="8">
        <v>0.18598553275905533</v>
      </c>
    </row>
    <row r="5" spans="1:10" x14ac:dyDescent="0.25">
      <c r="D5" s="6" t="s">
        <v>267</v>
      </c>
      <c r="E5" s="2" t="s">
        <v>271</v>
      </c>
      <c r="F5" s="3" t="s">
        <v>309</v>
      </c>
    </row>
    <row r="6" spans="1:10" x14ac:dyDescent="0.25">
      <c r="A6" t="s">
        <v>0</v>
      </c>
      <c r="B6" t="s">
        <v>1</v>
      </c>
      <c r="C6" t="s">
        <v>2</v>
      </c>
      <c r="D6" s="6" t="s">
        <v>3</v>
      </c>
      <c r="E6" s="2" t="s">
        <v>3</v>
      </c>
      <c r="F6" s="3" t="s">
        <v>3</v>
      </c>
      <c r="G6" s="9" t="s">
        <v>273</v>
      </c>
      <c r="H6" s="8" t="s">
        <v>285</v>
      </c>
    </row>
    <row r="7" spans="1:10" x14ac:dyDescent="0.25">
      <c r="A7">
        <v>25005</v>
      </c>
      <c r="B7" t="s">
        <v>6</v>
      </c>
      <c r="C7" t="s">
        <v>7</v>
      </c>
      <c r="D7" s="5" t="s">
        <v>322</v>
      </c>
      <c r="E7" s="2">
        <v>0.22701331642358907</v>
      </c>
      <c r="F7" s="4">
        <v>0.77298668357641098</v>
      </c>
      <c r="G7" s="8">
        <v>0.77298668357641098</v>
      </c>
      <c r="H7" s="8">
        <v>0.77298668357641098</v>
      </c>
    </row>
    <row r="8" spans="1:10" x14ac:dyDescent="0.25">
      <c r="A8">
        <v>25014</v>
      </c>
      <c r="B8" t="s">
        <v>6</v>
      </c>
      <c r="C8" t="s">
        <v>8</v>
      </c>
      <c r="D8" s="5" t="s">
        <v>322</v>
      </c>
      <c r="E8" s="2">
        <v>0.19213696892834489</v>
      </c>
      <c r="F8" s="4">
        <v>0.80786303107165514</v>
      </c>
      <c r="G8" s="8">
        <v>0.80786303107165514</v>
      </c>
      <c r="H8" s="8">
        <v>0.80786303107165514</v>
      </c>
    </row>
    <row r="9" spans="1:10" x14ac:dyDescent="0.25">
      <c r="A9">
        <v>25015</v>
      </c>
      <c r="B9" t="s">
        <v>6</v>
      </c>
      <c r="C9" t="s">
        <v>9</v>
      </c>
      <c r="D9" s="5" t="s">
        <v>322</v>
      </c>
      <c r="E9" s="2">
        <v>0.17596702599873171</v>
      </c>
      <c r="F9" s="4">
        <v>0.82403297400126829</v>
      </c>
      <c r="G9" s="8">
        <v>0.82403297400126829</v>
      </c>
      <c r="H9" s="8">
        <v>0.82403297400126829</v>
      </c>
    </row>
    <row r="10" spans="1:10" x14ac:dyDescent="0.25">
      <c r="A10">
        <v>25018</v>
      </c>
      <c r="B10" t="s">
        <v>6</v>
      </c>
      <c r="C10" t="s">
        <v>10</v>
      </c>
      <c r="D10" s="5" t="s">
        <v>322</v>
      </c>
      <c r="E10" s="2">
        <v>7.0703868103994871E-2</v>
      </c>
      <c r="F10" s="4">
        <v>0.92929613189600513</v>
      </c>
      <c r="G10" s="8">
        <v>0.92929613189600513</v>
      </c>
      <c r="H10" s="8">
        <v>0.92929613189600513</v>
      </c>
    </row>
    <row r="11" spans="1:10" x14ac:dyDescent="0.25">
      <c r="A11">
        <v>25023</v>
      </c>
      <c r="B11" t="s">
        <v>6</v>
      </c>
      <c r="C11" t="s">
        <v>11</v>
      </c>
      <c r="D11" s="5" t="s">
        <v>322</v>
      </c>
      <c r="E11" s="2">
        <v>0.2241597970830691</v>
      </c>
      <c r="F11" s="4">
        <v>0.7758402029169309</v>
      </c>
      <c r="G11" s="8">
        <v>0.7758402029169309</v>
      </c>
      <c r="H11" s="8">
        <v>0.7758402029169309</v>
      </c>
    </row>
    <row r="12" spans="1:10" x14ac:dyDescent="0.25">
      <c r="A12">
        <v>25031</v>
      </c>
      <c r="B12" t="s">
        <v>6</v>
      </c>
      <c r="C12" t="s">
        <v>12</v>
      </c>
      <c r="D12" s="5" t="s">
        <v>322</v>
      </c>
      <c r="E12" s="2">
        <v>0.27710843373493971</v>
      </c>
      <c r="F12" s="4">
        <v>0.72289156626506035</v>
      </c>
      <c r="G12" s="8">
        <v>0.72289156626506035</v>
      </c>
      <c r="H12" s="8">
        <v>0.72289156626506035</v>
      </c>
    </row>
    <row r="13" spans="1:10" x14ac:dyDescent="0.25">
      <c r="A13">
        <v>25037</v>
      </c>
      <c r="B13" t="s">
        <v>6</v>
      </c>
      <c r="C13" t="s">
        <v>13</v>
      </c>
      <c r="D13" s="5" t="s">
        <v>322</v>
      </c>
      <c r="E13" s="2">
        <v>0.24254914394419777</v>
      </c>
      <c r="F13" s="4">
        <v>0.7574508560558022</v>
      </c>
      <c r="G13" s="8">
        <v>0.7574508560558022</v>
      </c>
      <c r="H13" s="8">
        <v>0.7574508560558022</v>
      </c>
    </row>
    <row r="14" spans="1:10" x14ac:dyDescent="0.25">
      <c r="A14">
        <v>25043</v>
      </c>
      <c r="B14" t="s">
        <v>6</v>
      </c>
      <c r="C14" t="s">
        <v>14</v>
      </c>
      <c r="D14" s="5" t="s">
        <v>322</v>
      </c>
      <c r="E14" s="2">
        <v>0.17628408370323392</v>
      </c>
      <c r="F14" s="4">
        <v>0.8237159162967661</v>
      </c>
      <c r="G14" s="8">
        <v>0.8237159162967661</v>
      </c>
      <c r="H14" s="8">
        <v>0.8237159162967661</v>
      </c>
    </row>
    <row r="15" spans="1:10" x14ac:dyDescent="0.25">
      <c r="A15">
        <v>25044</v>
      </c>
      <c r="B15" t="s">
        <v>6</v>
      </c>
      <c r="C15" t="s">
        <v>15</v>
      </c>
      <c r="D15" s="5" t="s">
        <v>322</v>
      </c>
      <c r="E15" s="2">
        <v>0.23493975903614456</v>
      </c>
      <c r="F15" s="4">
        <v>0.76506024096385539</v>
      </c>
      <c r="G15" s="8">
        <v>0.76506024096385539</v>
      </c>
      <c r="H15" s="8">
        <v>0.76506024096385539</v>
      </c>
    </row>
    <row r="16" spans="1:10" x14ac:dyDescent="0.25">
      <c r="A16">
        <v>25048</v>
      </c>
      <c r="B16" t="s">
        <v>6</v>
      </c>
      <c r="C16" t="s">
        <v>16</v>
      </c>
      <c r="D16" s="5" t="s">
        <v>322</v>
      </c>
      <c r="E16" s="2">
        <v>0.31737476220672151</v>
      </c>
      <c r="F16" s="4">
        <v>0.68262523779327844</v>
      </c>
      <c r="G16" s="8">
        <v>0.68262523779327844</v>
      </c>
      <c r="H16" s="8">
        <v>0.68262523779327844</v>
      </c>
    </row>
    <row r="17" spans="1:8" x14ac:dyDescent="0.25">
      <c r="A17">
        <v>25050</v>
      </c>
      <c r="B17" t="s">
        <v>6</v>
      </c>
      <c r="C17" t="s">
        <v>17</v>
      </c>
      <c r="D17" s="5" t="s">
        <v>322</v>
      </c>
      <c r="E17" s="2">
        <v>0.11350665821179454</v>
      </c>
      <c r="F17" s="4">
        <v>0.88649334178820549</v>
      </c>
      <c r="G17" s="8">
        <v>0.88649334178820549</v>
      </c>
      <c r="H17" s="8">
        <v>0.88649334178820549</v>
      </c>
    </row>
    <row r="18" spans="1:8" x14ac:dyDescent="0.25">
      <c r="A18">
        <v>25068</v>
      </c>
      <c r="B18" t="s">
        <v>6</v>
      </c>
      <c r="C18" t="s">
        <v>18</v>
      </c>
      <c r="D18" s="5" t="s">
        <v>322</v>
      </c>
      <c r="E18" s="2">
        <v>8.0532656943563694E-2</v>
      </c>
      <c r="F18" s="4">
        <v>0.91946734305643629</v>
      </c>
      <c r="G18" s="8">
        <v>0.91946734305643629</v>
      </c>
      <c r="H18" s="8">
        <v>0.91946734305643629</v>
      </c>
    </row>
    <row r="19" spans="1:8" x14ac:dyDescent="0.25">
      <c r="A19">
        <v>25072</v>
      </c>
      <c r="B19" t="s">
        <v>6</v>
      </c>
      <c r="C19" t="s">
        <v>19</v>
      </c>
      <c r="D19" s="5" t="s">
        <v>322</v>
      </c>
      <c r="E19" s="2">
        <v>0.35003170577045017</v>
      </c>
      <c r="F19" s="4">
        <v>0.64996829422954983</v>
      </c>
      <c r="G19" s="8">
        <v>0.64996829422954983</v>
      </c>
      <c r="H19" s="8">
        <v>0.64996829422954983</v>
      </c>
    </row>
    <row r="20" spans="1:8" x14ac:dyDescent="0.25">
      <c r="A20">
        <v>25084</v>
      </c>
      <c r="B20" t="s">
        <v>6</v>
      </c>
      <c r="C20" t="s">
        <v>20</v>
      </c>
      <c r="D20" s="5" t="s">
        <v>322</v>
      </c>
      <c r="E20" s="2">
        <v>0.26410906785034871</v>
      </c>
      <c r="F20" s="4">
        <v>0.73589093214965129</v>
      </c>
      <c r="G20" s="8">
        <v>0.73589093214965129</v>
      </c>
      <c r="H20" s="8">
        <v>0.73589093214965129</v>
      </c>
    </row>
    <row r="21" spans="1:8" x14ac:dyDescent="0.25">
      <c r="A21">
        <v>25091</v>
      </c>
      <c r="B21" t="s">
        <v>6</v>
      </c>
      <c r="C21" t="s">
        <v>21</v>
      </c>
      <c r="D21" s="5" t="s">
        <v>322</v>
      </c>
      <c r="E21" s="2">
        <v>0.14426125554850977</v>
      </c>
      <c r="F21" s="4">
        <v>0.85573874445149023</v>
      </c>
      <c r="G21" s="8">
        <v>0.85573874445149023</v>
      </c>
      <c r="H21" s="8">
        <v>0.85573874445149023</v>
      </c>
    </row>
    <row r="22" spans="1:8" x14ac:dyDescent="0.25">
      <c r="A22">
        <v>25105</v>
      </c>
      <c r="B22" t="s">
        <v>6</v>
      </c>
      <c r="C22" t="s">
        <v>22</v>
      </c>
      <c r="D22" s="5" t="s">
        <v>322</v>
      </c>
      <c r="E22" s="2">
        <v>0.78471781864299284</v>
      </c>
      <c r="F22" s="4">
        <v>0.21528218135700716</v>
      </c>
      <c r="G22" s="8">
        <v>0.21528218135700716</v>
      </c>
      <c r="H22" s="8">
        <v>0.21528218135700716</v>
      </c>
    </row>
    <row r="23" spans="1:8" x14ac:dyDescent="0.25">
      <c r="A23">
        <v>25107</v>
      </c>
      <c r="B23" t="s">
        <v>6</v>
      </c>
      <c r="C23" t="s">
        <v>23</v>
      </c>
      <c r="D23" s="5" t="s">
        <v>322</v>
      </c>
      <c r="E23" s="2">
        <v>0.28947368421052627</v>
      </c>
      <c r="F23" s="4">
        <v>0.71052631578947367</v>
      </c>
      <c r="G23" s="8">
        <v>0.71052631578947367</v>
      </c>
      <c r="H23" s="8">
        <v>0.71052631578947367</v>
      </c>
    </row>
    <row r="24" spans="1:8" x14ac:dyDescent="0.25">
      <c r="A24">
        <v>25110</v>
      </c>
      <c r="B24" t="s">
        <v>6</v>
      </c>
      <c r="C24" t="s">
        <v>24</v>
      </c>
      <c r="D24" s="5" t="s">
        <v>322</v>
      </c>
      <c r="E24" s="2">
        <v>0.12714013950538997</v>
      </c>
      <c r="F24" s="4">
        <v>0.87285986049461006</v>
      </c>
      <c r="G24" s="8">
        <v>0.87285986049461006</v>
      </c>
      <c r="H24" s="8">
        <v>0.87285986049461006</v>
      </c>
    </row>
    <row r="25" spans="1:8" x14ac:dyDescent="0.25">
      <c r="A25">
        <v>25112</v>
      </c>
      <c r="B25" t="s">
        <v>6</v>
      </c>
      <c r="C25" t="s">
        <v>25</v>
      </c>
      <c r="D25" s="5" t="s">
        <v>322</v>
      </c>
      <c r="E25" s="2">
        <v>0.2831325301204819</v>
      </c>
      <c r="F25" s="4">
        <v>0.7168674698795181</v>
      </c>
      <c r="G25" s="8">
        <v>0.7168674698795181</v>
      </c>
      <c r="H25" s="8">
        <v>0.7168674698795181</v>
      </c>
    </row>
    <row r="26" spans="1:8" x14ac:dyDescent="0.25">
      <c r="A26">
        <v>25117</v>
      </c>
      <c r="B26" t="s">
        <v>6</v>
      </c>
      <c r="C26" t="s">
        <v>26</v>
      </c>
      <c r="D26" s="5" t="s">
        <v>322</v>
      </c>
      <c r="E26" s="2">
        <v>0.23874445149017112</v>
      </c>
      <c r="F26" s="4">
        <v>0.76125554850982891</v>
      </c>
      <c r="G26" s="8">
        <v>0.76125554850982891</v>
      </c>
      <c r="H26" s="8">
        <v>0.76125554850982891</v>
      </c>
    </row>
    <row r="27" spans="1:8" x14ac:dyDescent="0.25">
      <c r="A27">
        <v>25118</v>
      </c>
      <c r="B27" t="s">
        <v>6</v>
      </c>
      <c r="C27" t="s">
        <v>27</v>
      </c>
      <c r="D27" s="5" t="s">
        <v>322</v>
      </c>
      <c r="E27" s="2">
        <v>0.60177552314521243</v>
      </c>
      <c r="F27" s="4">
        <v>0.39822447685478757</v>
      </c>
      <c r="G27" s="8">
        <v>0.39822447685478757</v>
      </c>
      <c r="H27" s="8">
        <v>0.39822447685478757</v>
      </c>
    </row>
    <row r="28" spans="1:8" x14ac:dyDescent="0.25">
      <c r="A28">
        <v>25119</v>
      </c>
      <c r="B28" t="s">
        <v>6</v>
      </c>
      <c r="C28" t="s">
        <v>28</v>
      </c>
      <c r="D28" s="5" t="s">
        <v>322</v>
      </c>
      <c r="E28" s="2">
        <v>0</v>
      </c>
      <c r="F28" s="4">
        <v>1</v>
      </c>
      <c r="G28" s="8">
        <v>1</v>
      </c>
      <c r="H28" s="8">
        <v>1</v>
      </c>
    </row>
    <row r="29" spans="1:8" x14ac:dyDescent="0.25">
      <c r="A29">
        <v>25120</v>
      </c>
      <c r="B29" t="s">
        <v>6</v>
      </c>
      <c r="C29" t="s">
        <v>29</v>
      </c>
      <c r="D29" s="5" t="s">
        <v>322</v>
      </c>
      <c r="E29" s="2">
        <v>0.36556753329105884</v>
      </c>
      <c r="F29" s="4">
        <v>0.63443246670894116</v>
      </c>
      <c r="G29" s="8">
        <v>0.63443246670894116</v>
      </c>
      <c r="H29" s="8">
        <v>0.63443246670894116</v>
      </c>
    </row>
    <row r="30" spans="1:8" x14ac:dyDescent="0.25">
      <c r="A30">
        <v>25121</v>
      </c>
      <c r="B30" t="s">
        <v>6</v>
      </c>
      <c r="C30" t="s">
        <v>30</v>
      </c>
      <c r="D30" s="5" t="s">
        <v>322</v>
      </c>
      <c r="E30" s="2">
        <v>0.27140139505389976</v>
      </c>
      <c r="F30" s="4">
        <v>0.72859860494610018</v>
      </c>
      <c r="G30" s="8">
        <v>0.72859860494610018</v>
      </c>
      <c r="H30" s="8">
        <v>0.72859860494610018</v>
      </c>
    </row>
    <row r="31" spans="1:8" x14ac:dyDescent="0.25">
      <c r="A31">
        <v>25122</v>
      </c>
      <c r="B31" t="s">
        <v>6</v>
      </c>
      <c r="C31" t="s">
        <v>31</v>
      </c>
      <c r="D31" s="5" t="s">
        <v>322</v>
      </c>
      <c r="E31" s="2">
        <v>0.30818008877615721</v>
      </c>
      <c r="F31" s="4">
        <v>0.69181991122384279</v>
      </c>
      <c r="G31" s="8">
        <v>0.69181991122384279</v>
      </c>
      <c r="H31" s="8">
        <v>0.69181991122384279</v>
      </c>
    </row>
    <row r="32" spans="1:8" x14ac:dyDescent="0.25">
      <c r="A32">
        <v>25123</v>
      </c>
      <c r="B32" t="s">
        <v>6</v>
      </c>
      <c r="C32" t="s">
        <v>32</v>
      </c>
      <c r="D32" s="5" t="s">
        <v>322</v>
      </c>
      <c r="E32" s="2">
        <v>0.2235256816740647</v>
      </c>
      <c r="F32" s="4">
        <v>0.77647431832593528</v>
      </c>
      <c r="G32" s="8">
        <v>0.77647431832593528</v>
      </c>
      <c r="H32" s="8">
        <v>0.77647431832593528</v>
      </c>
    </row>
    <row r="33" spans="1:8" x14ac:dyDescent="0.25">
      <c r="A33">
        <v>25124</v>
      </c>
      <c r="B33" t="s">
        <v>6</v>
      </c>
      <c r="C33" t="s">
        <v>33</v>
      </c>
      <c r="D33" s="5" t="s">
        <v>322</v>
      </c>
      <c r="E33" s="2">
        <v>0.15028535193405193</v>
      </c>
      <c r="F33" s="4">
        <v>0.8497146480659481</v>
      </c>
      <c r="G33" s="8">
        <v>0.8497146480659481</v>
      </c>
      <c r="H33" s="8">
        <v>0.8497146480659481</v>
      </c>
    </row>
    <row r="34" spans="1:8" x14ac:dyDescent="0.25">
      <c r="A34">
        <v>51004</v>
      </c>
      <c r="B34" t="s">
        <v>6</v>
      </c>
      <c r="C34" t="s">
        <v>34</v>
      </c>
      <c r="D34" s="5" t="s">
        <v>322</v>
      </c>
      <c r="E34" s="2">
        <v>0.44483195941661369</v>
      </c>
      <c r="F34" s="4">
        <v>0.55516804058338631</v>
      </c>
      <c r="G34" s="8">
        <v>0.55516804058338631</v>
      </c>
      <c r="H34" s="8">
        <v>0.55516804058338631</v>
      </c>
    </row>
    <row r="35" spans="1:8" x14ac:dyDescent="0.25">
      <c r="A35">
        <v>51008</v>
      </c>
      <c r="B35" t="s">
        <v>6</v>
      </c>
      <c r="C35" t="s">
        <v>35</v>
      </c>
      <c r="D35" s="5" t="s">
        <v>322</v>
      </c>
      <c r="E35" s="2">
        <v>0.56246036778693709</v>
      </c>
      <c r="F35" s="4">
        <v>0.43753963221306291</v>
      </c>
      <c r="G35" s="8">
        <v>0.43753963221306291</v>
      </c>
      <c r="H35" s="8">
        <v>0.43753963221306291</v>
      </c>
    </row>
    <row r="36" spans="1:8" x14ac:dyDescent="0.25">
      <c r="A36">
        <v>51009</v>
      </c>
      <c r="B36" t="s">
        <v>6</v>
      </c>
      <c r="C36" t="s">
        <v>36</v>
      </c>
      <c r="D36" s="5" t="s">
        <v>322</v>
      </c>
      <c r="E36" s="2">
        <v>0.69023462270133162</v>
      </c>
      <c r="F36" s="4">
        <v>0.30976537729866838</v>
      </c>
      <c r="G36" s="8">
        <v>0.30976537729866838</v>
      </c>
      <c r="H36" s="8">
        <v>0.30976537729866838</v>
      </c>
    </row>
    <row r="37" spans="1:8" x14ac:dyDescent="0.25">
      <c r="A37">
        <v>51012</v>
      </c>
      <c r="B37" t="s">
        <v>6</v>
      </c>
      <c r="C37" t="s">
        <v>37</v>
      </c>
      <c r="D37" s="5" t="s">
        <v>322</v>
      </c>
      <c r="E37" s="2">
        <v>0.69689283449587824</v>
      </c>
      <c r="F37" s="4">
        <v>0.30310716550412176</v>
      </c>
      <c r="G37" s="8">
        <v>0.30310716550412176</v>
      </c>
      <c r="H37" s="8">
        <v>0.30310716550412176</v>
      </c>
    </row>
    <row r="38" spans="1:8" x14ac:dyDescent="0.25">
      <c r="A38">
        <v>51014</v>
      </c>
      <c r="B38" t="s">
        <v>6</v>
      </c>
      <c r="C38" t="s">
        <v>38</v>
      </c>
      <c r="D38" s="5" t="s">
        <v>322</v>
      </c>
      <c r="E38" s="2">
        <v>0.51363348129359532</v>
      </c>
      <c r="F38" s="4">
        <v>0.48636651870640468</v>
      </c>
      <c r="G38" s="8">
        <v>0.48636651870640468</v>
      </c>
      <c r="H38" s="8">
        <v>0.48636651870640468</v>
      </c>
    </row>
    <row r="39" spans="1:8" x14ac:dyDescent="0.25">
      <c r="A39">
        <v>51017</v>
      </c>
      <c r="B39" t="s">
        <v>6</v>
      </c>
      <c r="C39" t="s">
        <v>39</v>
      </c>
      <c r="D39" s="5" t="s">
        <v>322</v>
      </c>
      <c r="E39" s="2">
        <v>0.53424223208623955</v>
      </c>
      <c r="F39" s="4">
        <v>0.46575776791376045</v>
      </c>
      <c r="G39" s="8">
        <v>0.46575776791376045</v>
      </c>
      <c r="H39" s="8">
        <v>0.46575776791376045</v>
      </c>
    </row>
    <row r="40" spans="1:8" x14ac:dyDescent="0.25">
      <c r="A40">
        <v>51019</v>
      </c>
      <c r="B40" t="s">
        <v>6</v>
      </c>
      <c r="C40" t="s">
        <v>40</v>
      </c>
      <c r="D40" s="5" t="s">
        <v>322</v>
      </c>
      <c r="E40" s="2">
        <v>1</v>
      </c>
      <c r="F40" s="4">
        <v>0</v>
      </c>
      <c r="G40" s="8">
        <v>0</v>
      </c>
      <c r="H40" s="8">
        <v>0</v>
      </c>
    </row>
    <row r="41" spans="1:8" x14ac:dyDescent="0.25">
      <c r="A41">
        <v>51065</v>
      </c>
      <c r="B41" t="s">
        <v>6</v>
      </c>
      <c r="C41" t="s">
        <v>41</v>
      </c>
      <c r="D41" s="5" t="s">
        <v>322</v>
      </c>
      <c r="E41" s="2">
        <v>0.49809765377298665</v>
      </c>
      <c r="F41" s="4">
        <v>0.50190234622701335</v>
      </c>
      <c r="G41" s="8">
        <v>0.50190234622701335</v>
      </c>
      <c r="H41" s="8">
        <v>0.50190234622701335</v>
      </c>
    </row>
    <row r="42" spans="1:8" x14ac:dyDescent="0.25">
      <c r="A42">
        <v>52010</v>
      </c>
      <c r="B42" t="s">
        <v>6</v>
      </c>
      <c r="C42" t="s">
        <v>42</v>
      </c>
      <c r="D42" s="5" t="s">
        <v>322</v>
      </c>
      <c r="E42" s="2">
        <v>0.7463538363982245</v>
      </c>
      <c r="F42" s="4">
        <v>0.2536461636017755</v>
      </c>
      <c r="G42" s="8">
        <v>0.2536461636017755</v>
      </c>
      <c r="H42" s="8">
        <v>0.2536461636017755</v>
      </c>
    </row>
    <row r="43" spans="1:8" x14ac:dyDescent="0.25">
      <c r="A43">
        <v>52011</v>
      </c>
      <c r="B43" t="s">
        <v>6</v>
      </c>
      <c r="C43" t="s">
        <v>43</v>
      </c>
      <c r="D43" s="5" t="s">
        <v>322</v>
      </c>
      <c r="E43" s="2">
        <v>0.78123018389346843</v>
      </c>
      <c r="F43" s="4">
        <v>0.21876981610653157</v>
      </c>
      <c r="G43" s="8">
        <v>0.21876981610653157</v>
      </c>
      <c r="H43" s="8">
        <v>0.21876981610653157</v>
      </c>
    </row>
    <row r="44" spans="1:8" x14ac:dyDescent="0.25">
      <c r="A44">
        <v>52012</v>
      </c>
      <c r="B44" t="s">
        <v>6</v>
      </c>
      <c r="C44" t="s">
        <v>44</v>
      </c>
      <c r="D44" s="5" t="s">
        <v>322</v>
      </c>
      <c r="E44" s="2">
        <v>0.81483830057070372</v>
      </c>
      <c r="F44" s="4">
        <v>0.18516169942929628</v>
      </c>
      <c r="G44" s="8">
        <v>0.18516169942929628</v>
      </c>
      <c r="H44" s="8">
        <v>0.18516169942929628</v>
      </c>
    </row>
    <row r="45" spans="1:8" x14ac:dyDescent="0.25">
      <c r="A45">
        <v>52015</v>
      </c>
      <c r="B45" t="s">
        <v>6</v>
      </c>
      <c r="C45" t="s">
        <v>45</v>
      </c>
      <c r="D45" s="5" t="s">
        <v>322</v>
      </c>
      <c r="E45" s="2">
        <v>0.72098922003804677</v>
      </c>
      <c r="F45" s="4">
        <v>0.27901077996195323</v>
      </c>
      <c r="G45" s="8">
        <v>0.27901077996195323</v>
      </c>
      <c r="H45" s="8">
        <v>0.27901077996195323</v>
      </c>
    </row>
    <row r="46" spans="1:8" x14ac:dyDescent="0.25">
      <c r="A46">
        <v>52018</v>
      </c>
      <c r="B46" t="s">
        <v>6</v>
      </c>
      <c r="C46" t="s">
        <v>46</v>
      </c>
      <c r="D46" s="5" t="s">
        <v>322</v>
      </c>
      <c r="E46" s="2">
        <v>0.70228281547241589</v>
      </c>
      <c r="F46" s="4">
        <v>0.29771718452758411</v>
      </c>
      <c r="G46" s="8">
        <v>0.29771718452758411</v>
      </c>
      <c r="H46" s="8">
        <v>0.29771718452758411</v>
      </c>
    </row>
    <row r="47" spans="1:8" x14ac:dyDescent="0.25">
      <c r="A47">
        <v>52021</v>
      </c>
      <c r="B47" t="s">
        <v>6</v>
      </c>
      <c r="C47" t="s">
        <v>47</v>
      </c>
      <c r="D47" s="5" t="s">
        <v>322</v>
      </c>
      <c r="E47" s="2">
        <v>0.793595434369055</v>
      </c>
      <c r="F47" s="4">
        <v>0.206404565630945</v>
      </c>
      <c r="G47" s="8">
        <v>0.206404565630945</v>
      </c>
      <c r="H47" s="8">
        <v>0.206404565630945</v>
      </c>
    </row>
    <row r="48" spans="1:8" x14ac:dyDescent="0.25">
      <c r="A48">
        <v>52022</v>
      </c>
      <c r="B48" t="s">
        <v>6</v>
      </c>
      <c r="C48" t="s">
        <v>48</v>
      </c>
      <c r="D48" s="5" t="s">
        <v>322</v>
      </c>
      <c r="E48" s="2">
        <v>0.73208623969562459</v>
      </c>
      <c r="F48" s="4">
        <v>0.26791376030437541</v>
      </c>
      <c r="G48" s="8">
        <v>0.26791376030437541</v>
      </c>
      <c r="H48" s="8">
        <v>0.26791376030437541</v>
      </c>
    </row>
    <row r="49" spans="1:8" x14ac:dyDescent="0.25">
      <c r="A49">
        <v>52025</v>
      </c>
      <c r="B49" t="s">
        <v>6</v>
      </c>
      <c r="C49" t="s">
        <v>49</v>
      </c>
      <c r="D49" s="5" t="s">
        <v>322</v>
      </c>
      <c r="E49" s="2">
        <v>0.32942295497780594</v>
      </c>
      <c r="F49" s="4">
        <v>0.67057704502219406</v>
      </c>
      <c r="G49" s="8">
        <v>0.67057704502219406</v>
      </c>
      <c r="H49" s="8">
        <v>0.67057704502219406</v>
      </c>
    </row>
    <row r="50" spans="1:8" x14ac:dyDescent="0.25">
      <c r="A50">
        <v>52043</v>
      </c>
      <c r="B50" t="s">
        <v>6</v>
      </c>
      <c r="C50" t="s">
        <v>50</v>
      </c>
      <c r="D50" s="5" t="s">
        <v>322</v>
      </c>
      <c r="E50" s="2">
        <v>0.76347495244134433</v>
      </c>
      <c r="F50" s="4">
        <v>0.23652504755865567</v>
      </c>
      <c r="G50" s="8">
        <v>0.23652504755865567</v>
      </c>
      <c r="H50" s="8">
        <v>0.23652504755865567</v>
      </c>
    </row>
    <row r="51" spans="1:8" x14ac:dyDescent="0.25">
      <c r="A51">
        <v>52048</v>
      </c>
      <c r="B51" t="s">
        <v>6</v>
      </c>
      <c r="C51" t="s">
        <v>51</v>
      </c>
      <c r="D51" s="5" t="s">
        <v>322</v>
      </c>
      <c r="E51" s="2">
        <v>0.24445149017121118</v>
      </c>
      <c r="F51" s="4">
        <v>0.75554850982878885</v>
      </c>
      <c r="G51" s="8">
        <v>0.75554850982878885</v>
      </c>
      <c r="H51" s="8">
        <v>0.75554850982878885</v>
      </c>
    </row>
    <row r="52" spans="1:8" x14ac:dyDescent="0.25">
      <c r="A52">
        <v>52055</v>
      </c>
      <c r="B52" t="s">
        <v>6</v>
      </c>
      <c r="C52" t="s">
        <v>52</v>
      </c>
      <c r="D52" s="5" t="s">
        <v>322</v>
      </c>
      <c r="E52" s="2">
        <v>0.55072923272035512</v>
      </c>
      <c r="F52" s="4">
        <v>0.44927076727964488</v>
      </c>
      <c r="G52" s="8">
        <v>0.44927076727964488</v>
      </c>
      <c r="H52" s="8">
        <v>0.44927076727964488</v>
      </c>
    </row>
    <row r="53" spans="1:8" x14ac:dyDescent="0.25">
      <c r="A53">
        <v>52063</v>
      </c>
      <c r="B53" t="s">
        <v>6</v>
      </c>
      <c r="C53" t="s">
        <v>53</v>
      </c>
      <c r="D53" s="5" t="s">
        <v>322</v>
      </c>
      <c r="E53" s="2">
        <v>0.44071020925808491</v>
      </c>
      <c r="F53" s="4">
        <v>0.55928979074191509</v>
      </c>
      <c r="G53" s="8">
        <v>0.55928979074191509</v>
      </c>
      <c r="H53" s="8">
        <v>0.55928979074191509</v>
      </c>
    </row>
    <row r="54" spans="1:8" x14ac:dyDescent="0.25">
      <c r="A54">
        <v>52074</v>
      </c>
      <c r="B54" t="s">
        <v>6</v>
      </c>
      <c r="C54" t="s">
        <v>54</v>
      </c>
      <c r="D54" s="5" t="s">
        <v>322</v>
      </c>
      <c r="E54" s="2">
        <v>0.66962587190868739</v>
      </c>
      <c r="F54" s="4">
        <v>0.33037412809131261</v>
      </c>
      <c r="G54" s="8">
        <v>0.33037412809131261</v>
      </c>
      <c r="H54" s="8">
        <v>0.33037412809131261</v>
      </c>
    </row>
    <row r="55" spans="1:8" x14ac:dyDescent="0.25">
      <c r="A55">
        <v>52075</v>
      </c>
      <c r="B55" t="s">
        <v>6</v>
      </c>
      <c r="C55" t="s">
        <v>55</v>
      </c>
      <c r="D55" s="5" t="s">
        <v>322</v>
      </c>
      <c r="E55" s="2">
        <v>0.27298668357641087</v>
      </c>
      <c r="F55" s="4">
        <v>0.72701331642358913</v>
      </c>
      <c r="G55" s="8">
        <v>0.72701331642358913</v>
      </c>
      <c r="H55" s="8">
        <v>0.72701331642358913</v>
      </c>
    </row>
    <row r="56" spans="1:8" x14ac:dyDescent="0.25">
      <c r="A56">
        <v>53014</v>
      </c>
      <c r="B56" t="s">
        <v>6</v>
      </c>
      <c r="C56" t="s">
        <v>56</v>
      </c>
      <c r="D56" s="5" t="s">
        <v>322</v>
      </c>
      <c r="E56" s="2">
        <v>0.75808497146480658</v>
      </c>
      <c r="F56" s="4">
        <v>0.24191502853519342</v>
      </c>
      <c r="G56" s="8">
        <v>0.24191502853519342</v>
      </c>
      <c r="H56" s="8">
        <v>0.24191502853519342</v>
      </c>
    </row>
    <row r="57" spans="1:8" x14ac:dyDescent="0.25">
      <c r="A57">
        <v>53020</v>
      </c>
      <c r="B57" t="s">
        <v>6</v>
      </c>
      <c r="C57" t="s">
        <v>57</v>
      </c>
      <c r="D57" s="5" t="s">
        <v>322</v>
      </c>
      <c r="E57" s="2">
        <v>0.72574508560558015</v>
      </c>
      <c r="F57" s="4">
        <v>0.27425491439441985</v>
      </c>
      <c r="G57" s="8">
        <v>0.27425491439441985</v>
      </c>
      <c r="H57" s="8">
        <v>0.27425491439441985</v>
      </c>
    </row>
    <row r="58" spans="1:8" x14ac:dyDescent="0.25">
      <c r="A58">
        <v>53028</v>
      </c>
      <c r="B58" t="s">
        <v>6</v>
      </c>
      <c r="C58" t="s">
        <v>58</v>
      </c>
      <c r="D58" s="5" t="s">
        <v>322</v>
      </c>
      <c r="E58" s="2">
        <v>0.7495244134432465</v>
      </c>
      <c r="F58" s="4">
        <v>0.2504755865567535</v>
      </c>
      <c r="G58" s="8">
        <v>0.2504755865567535</v>
      </c>
      <c r="H58" s="8">
        <v>0.2504755865567535</v>
      </c>
    </row>
    <row r="59" spans="1:8" x14ac:dyDescent="0.25">
      <c r="A59">
        <v>53039</v>
      </c>
      <c r="B59" t="s">
        <v>6</v>
      </c>
      <c r="C59" t="s">
        <v>59</v>
      </c>
      <c r="D59" s="5" t="s">
        <v>322</v>
      </c>
      <c r="E59" s="2">
        <v>0.74540266328471783</v>
      </c>
      <c r="F59" s="4">
        <v>0.25459733671528217</v>
      </c>
      <c r="G59" s="8">
        <v>0.25459733671528217</v>
      </c>
      <c r="H59" s="8">
        <v>0.25459733671528217</v>
      </c>
    </row>
    <row r="60" spans="1:8" x14ac:dyDescent="0.25">
      <c r="A60">
        <v>53044</v>
      </c>
      <c r="B60" t="s">
        <v>6</v>
      </c>
      <c r="C60" t="s">
        <v>60</v>
      </c>
      <c r="D60" s="5" t="s">
        <v>322</v>
      </c>
      <c r="E60" s="2">
        <v>0.30913126188966389</v>
      </c>
      <c r="F60" s="4">
        <v>0.69086873811033611</v>
      </c>
      <c r="G60" s="8">
        <v>0.69086873811033611</v>
      </c>
      <c r="H60" s="8">
        <v>0.69086873811033611</v>
      </c>
    </row>
    <row r="61" spans="1:8" x14ac:dyDescent="0.25">
      <c r="A61">
        <v>53046</v>
      </c>
      <c r="B61" t="s">
        <v>6</v>
      </c>
      <c r="C61" t="s">
        <v>61</v>
      </c>
      <c r="D61" s="5" t="s">
        <v>322</v>
      </c>
      <c r="E61" s="2">
        <v>0.57133798351299936</v>
      </c>
      <c r="F61" s="4">
        <v>0.42866201648700064</v>
      </c>
      <c r="G61" s="8">
        <v>0.42866201648700064</v>
      </c>
      <c r="H61" s="8">
        <v>0.42866201648700064</v>
      </c>
    </row>
    <row r="62" spans="1:8" x14ac:dyDescent="0.25">
      <c r="A62">
        <v>53053</v>
      </c>
      <c r="B62" t="s">
        <v>6</v>
      </c>
      <c r="C62" t="s">
        <v>62</v>
      </c>
      <c r="D62" s="5" t="s">
        <v>322</v>
      </c>
      <c r="E62" s="2">
        <v>0.64838300570703855</v>
      </c>
      <c r="F62" s="4">
        <v>0.35161699429296145</v>
      </c>
      <c r="G62" s="8">
        <v>0.35161699429296145</v>
      </c>
      <c r="H62" s="8">
        <v>0.35161699429296145</v>
      </c>
    </row>
    <row r="63" spans="1:8" x14ac:dyDescent="0.25">
      <c r="A63">
        <v>53065</v>
      </c>
      <c r="B63" t="s">
        <v>6</v>
      </c>
      <c r="C63" t="s">
        <v>63</v>
      </c>
      <c r="D63" s="5" t="s">
        <v>322</v>
      </c>
      <c r="E63" s="2">
        <v>0.85573874445149001</v>
      </c>
      <c r="F63" s="4">
        <v>0.14426125554850999</v>
      </c>
      <c r="G63" s="8">
        <v>0.14426125554850999</v>
      </c>
      <c r="H63" s="8">
        <v>0.14426125554850999</v>
      </c>
    </row>
    <row r="64" spans="1:8" x14ac:dyDescent="0.25">
      <c r="A64">
        <v>53068</v>
      </c>
      <c r="B64" t="s">
        <v>6</v>
      </c>
      <c r="C64" t="s">
        <v>64</v>
      </c>
      <c r="D64" s="5" t="s">
        <v>322</v>
      </c>
      <c r="E64" s="2">
        <v>0.84686112872542785</v>
      </c>
      <c r="F64" s="4">
        <v>0.15313887127457215</v>
      </c>
      <c r="G64" s="8">
        <v>0.15313887127457215</v>
      </c>
      <c r="H64" s="8">
        <v>0.15313887127457215</v>
      </c>
    </row>
    <row r="65" spans="1:8" x14ac:dyDescent="0.25">
      <c r="A65">
        <v>53070</v>
      </c>
      <c r="B65" t="s">
        <v>6</v>
      </c>
      <c r="C65" t="s">
        <v>65</v>
      </c>
      <c r="D65" s="5" t="s">
        <v>322</v>
      </c>
      <c r="E65" s="2">
        <v>0.57926442612555484</v>
      </c>
      <c r="F65" s="4">
        <v>0.42073557387444516</v>
      </c>
      <c r="G65" s="8">
        <v>0.42073557387444516</v>
      </c>
      <c r="H65" s="8">
        <v>0.42073557387444516</v>
      </c>
    </row>
    <row r="66" spans="1:8" x14ac:dyDescent="0.25">
      <c r="A66">
        <v>53082</v>
      </c>
      <c r="B66" t="s">
        <v>6</v>
      </c>
      <c r="C66" t="s">
        <v>66</v>
      </c>
      <c r="D66" s="5" t="s">
        <v>322</v>
      </c>
      <c r="E66" s="2">
        <v>0.88744451490171194</v>
      </c>
      <c r="F66" s="4">
        <v>0.11255548509828806</v>
      </c>
      <c r="G66" s="8">
        <v>0.11255548509828806</v>
      </c>
      <c r="H66" s="8">
        <v>0.11255548509828806</v>
      </c>
    </row>
    <row r="67" spans="1:8" x14ac:dyDescent="0.25">
      <c r="A67">
        <v>53083</v>
      </c>
      <c r="B67" t="s">
        <v>6</v>
      </c>
      <c r="C67" t="s">
        <v>67</v>
      </c>
      <c r="D67" s="5" t="s">
        <v>322</v>
      </c>
      <c r="E67" s="2">
        <v>0.4337349397590361</v>
      </c>
      <c r="F67" s="4">
        <v>0.5662650602409639</v>
      </c>
      <c r="G67" s="8">
        <v>0.5662650602409639</v>
      </c>
      <c r="H67" s="8">
        <v>0.5662650602409639</v>
      </c>
    </row>
    <row r="68" spans="1:8" x14ac:dyDescent="0.25">
      <c r="A68">
        <v>53084</v>
      </c>
      <c r="B68" t="s">
        <v>6</v>
      </c>
      <c r="C68" t="s">
        <v>68</v>
      </c>
      <c r="D68" s="5" t="s">
        <v>322</v>
      </c>
      <c r="E68" s="2">
        <v>0.66994292961318946</v>
      </c>
      <c r="F68" s="4">
        <v>0.33005707038681054</v>
      </c>
      <c r="G68" s="8">
        <v>0.33005707038681054</v>
      </c>
      <c r="H68" s="8">
        <v>0.33005707038681054</v>
      </c>
    </row>
    <row r="69" spans="1:8" x14ac:dyDescent="0.25">
      <c r="A69">
        <v>54007</v>
      </c>
      <c r="B69" t="s">
        <v>6</v>
      </c>
      <c r="C69" t="s">
        <v>69</v>
      </c>
      <c r="D69" s="5" t="s">
        <v>322</v>
      </c>
      <c r="E69" s="2">
        <v>0.49207355738744446</v>
      </c>
      <c r="F69" s="4">
        <v>0.5079264426125556</v>
      </c>
      <c r="G69" s="8">
        <v>0.5079264426125556</v>
      </c>
      <c r="H69" s="8">
        <v>0.5079264426125556</v>
      </c>
    </row>
    <row r="70" spans="1:8" x14ac:dyDescent="0.25">
      <c r="A70">
        <v>54010</v>
      </c>
      <c r="B70" t="s">
        <v>6</v>
      </c>
      <c r="C70" t="s">
        <v>70</v>
      </c>
      <c r="D70" s="5" t="s">
        <v>322</v>
      </c>
      <c r="E70" s="2">
        <v>0.61509194673430556</v>
      </c>
      <c r="F70" s="4">
        <v>0.38490805326569444</v>
      </c>
      <c r="G70" s="8">
        <v>0.38490805326569444</v>
      </c>
      <c r="H70" s="8">
        <v>0.38490805326569444</v>
      </c>
    </row>
    <row r="71" spans="1:8" x14ac:dyDescent="0.25">
      <c r="A71">
        <v>55004</v>
      </c>
      <c r="B71" t="s">
        <v>6</v>
      </c>
      <c r="C71" t="s">
        <v>71</v>
      </c>
      <c r="D71" s="5" t="s">
        <v>322</v>
      </c>
      <c r="E71" s="2">
        <v>0.4372225745085605</v>
      </c>
      <c r="F71" s="4">
        <v>0.5627774254914395</v>
      </c>
      <c r="G71" s="8">
        <v>0.5627774254914395</v>
      </c>
      <c r="H71" s="8">
        <v>0.5627774254914395</v>
      </c>
    </row>
    <row r="72" spans="1:8" x14ac:dyDescent="0.25">
      <c r="A72">
        <v>55010</v>
      </c>
      <c r="B72" t="s">
        <v>6</v>
      </c>
      <c r="C72" t="s">
        <v>72</v>
      </c>
      <c r="D72" s="5" t="s">
        <v>322</v>
      </c>
      <c r="E72" s="2">
        <v>0.34178820545339239</v>
      </c>
      <c r="F72" s="4">
        <v>0.65821179454660761</v>
      </c>
      <c r="G72" s="8">
        <v>0.65821179454660761</v>
      </c>
      <c r="H72" s="8">
        <v>0.65821179454660761</v>
      </c>
    </row>
    <row r="73" spans="1:8" x14ac:dyDescent="0.25">
      <c r="A73">
        <v>55022</v>
      </c>
      <c r="B73" t="s">
        <v>6</v>
      </c>
      <c r="C73" t="s">
        <v>73</v>
      </c>
      <c r="D73" s="5" t="s">
        <v>322</v>
      </c>
      <c r="E73" s="2">
        <v>0.74508560558021542</v>
      </c>
      <c r="F73" s="4">
        <v>0.25491439441978458</v>
      </c>
      <c r="G73" s="8">
        <v>0.25491439441978458</v>
      </c>
      <c r="H73" s="8">
        <v>0.25491439441978458</v>
      </c>
    </row>
    <row r="74" spans="1:8" x14ac:dyDescent="0.25">
      <c r="A74">
        <v>55023</v>
      </c>
      <c r="B74" t="s">
        <v>6</v>
      </c>
      <c r="C74" t="s">
        <v>74</v>
      </c>
      <c r="D74" s="5" t="s">
        <v>322</v>
      </c>
      <c r="E74" s="2">
        <v>0.58148383005707038</v>
      </c>
      <c r="F74" s="4">
        <v>0.41851616994292962</v>
      </c>
      <c r="G74" s="8">
        <v>0.41851616994292962</v>
      </c>
      <c r="H74" s="8">
        <v>0.41851616994292962</v>
      </c>
    </row>
    <row r="75" spans="1:8" x14ac:dyDescent="0.25">
      <c r="A75">
        <v>55035</v>
      </c>
      <c r="B75" t="s">
        <v>6</v>
      </c>
      <c r="C75" t="s">
        <v>75</v>
      </c>
      <c r="D75" s="5" t="s">
        <v>322</v>
      </c>
      <c r="E75" s="2">
        <v>0.54248573240329734</v>
      </c>
      <c r="F75" s="4">
        <v>0.45751426759670266</v>
      </c>
      <c r="G75" s="8">
        <v>0.45751426759670266</v>
      </c>
      <c r="H75" s="8">
        <v>0.45751426759670266</v>
      </c>
    </row>
    <row r="76" spans="1:8" x14ac:dyDescent="0.25">
      <c r="A76">
        <v>55039</v>
      </c>
      <c r="B76" t="s">
        <v>6</v>
      </c>
      <c r="C76" t="s">
        <v>76</v>
      </c>
      <c r="D76" s="5" t="s">
        <v>322</v>
      </c>
      <c r="E76" s="2">
        <v>0.42961318960050726</v>
      </c>
      <c r="F76" s="4">
        <v>0.57038681039949268</v>
      </c>
      <c r="G76" s="8">
        <v>0.57038681039949268</v>
      </c>
      <c r="H76" s="8">
        <v>0.57038681039949268</v>
      </c>
    </row>
    <row r="77" spans="1:8" x14ac:dyDescent="0.25">
      <c r="A77">
        <v>55040</v>
      </c>
      <c r="B77" t="s">
        <v>6</v>
      </c>
      <c r="C77" t="s">
        <v>77</v>
      </c>
      <c r="D77" s="5" t="s">
        <v>322</v>
      </c>
      <c r="E77" s="2">
        <v>0.51521876981610648</v>
      </c>
      <c r="F77" s="4">
        <v>0.48478123018389352</v>
      </c>
      <c r="G77" s="8">
        <v>0.48478123018389352</v>
      </c>
      <c r="H77" s="8">
        <v>0.48478123018389352</v>
      </c>
    </row>
    <row r="78" spans="1:8" x14ac:dyDescent="0.25">
      <c r="A78">
        <v>55050</v>
      </c>
      <c r="B78" t="s">
        <v>6</v>
      </c>
      <c r="C78" t="s">
        <v>78</v>
      </c>
      <c r="D78" s="5" t="s">
        <v>322</v>
      </c>
      <c r="E78" s="2">
        <v>0.34590995561192134</v>
      </c>
      <c r="F78" s="4">
        <v>0.65409004438807861</v>
      </c>
      <c r="G78" s="8">
        <v>0.65409004438807861</v>
      </c>
      <c r="H78" s="8">
        <v>0.65409004438807861</v>
      </c>
    </row>
    <row r="79" spans="1:8" x14ac:dyDescent="0.25">
      <c r="A79">
        <v>56001</v>
      </c>
      <c r="B79" t="s">
        <v>6</v>
      </c>
      <c r="C79" t="s">
        <v>79</v>
      </c>
      <c r="D79" s="5" t="s">
        <v>322</v>
      </c>
      <c r="E79" s="2">
        <v>0.77488902980342422</v>
      </c>
      <c r="F79" s="4">
        <v>0.22511097019657578</v>
      </c>
      <c r="G79" s="8">
        <v>0.22511097019657578</v>
      </c>
      <c r="H79" s="8">
        <v>0.22511097019657578</v>
      </c>
    </row>
    <row r="80" spans="1:8" x14ac:dyDescent="0.25">
      <c r="A80">
        <v>56005</v>
      </c>
      <c r="B80" t="s">
        <v>6</v>
      </c>
      <c r="C80" t="s">
        <v>80</v>
      </c>
      <c r="D80" s="5" t="s">
        <v>322</v>
      </c>
      <c r="E80" s="2">
        <v>0.60748256182625238</v>
      </c>
      <c r="F80" s="4">
        <v>0.39251743817374762</v>
      </c>
      <c r="G80" s="8">
        <v>0.39251743817374762</v>
      </c>
      <c r="H80" s="8">
        <v>0.39251743817374762</v>
      </c>
    </row>
    <row r="81" spans="1:8" x14ac:dyDescent="0.25">
      <c r="A81">
        <v>56011</v>
      </c>
      <c r="B81" t="s">
        <v>6</v>
      </c>
      <c r="C81" t="s">
        <v>81</v>
      </c>
      <c r="D81" s="5" t="s">
        <v>322</v>
      </c>
      <c r="E81" s="2">
        <v>0.65504121750158528</v>
      </c>
      <c r="F81" s="4">
        <v>0.34495878249841472</v>
      </c>
      <c r="G81" s="8">
        <v>0.34495878249841472</v>
      </c>
      <c r="H81" s="8">
        <v>0.34495878249841472</v>
      </c>
    </row>
    <row r="82" spans="1:8" x14ac:dyDescent="0.25">
      <c r="A82">
        <v>56016</v>
      </c>
      <c r="B82" t="s">
        <v>6</v>
      </c>
      <c r="C82" t="s">
        <v>82</v>
      </c>
      <c r="D82" s="5" t="s">
        <v>322</v>
      </c>
      <c r="E82" s="2">
        <v>0.37761572606214328</v>
      </c>
      <c r="F82" s="4">
        <v>0.62238427393785667</v>
      </c>
      <c r="G82" s="8">
        <v>0.62238427393785667</v>
      </c>
      <c r="H82" s="8">
        <v>0.62238427393785667</v>
      </c>
    </row>
    <row r="83" spans="1:8" x14ac:dyDescent="0.25">
      <c r="A83">
        <v>56022</v>
      </c>
      <c r="B83" t="s">
        <v>6</v>
      </c>
      <c r="C83" t="s">
        <v>83</v>
      </c>
      <c r="D83" s="5" t="s">
        <v>322</v>
      </c>
      <c r="E83" s="2">
        <v>0.63633481293595429</v>
      </c>
      <c r="F83" s="4">
        <v>0.36366518706404571</v>
      </c>
      <c r="G83" s="8">
        <v>0.36366518706404571</v>
      </c>
      <c r="H83" s="8">
        <v>0.36366518706404571</v>
      </c>
    </row>
    <row r="84" spans="1:8" x14ac:dyDescent="0.25">
      <c r="A84">
        <v>56029</v>
      </c>
      <c r="B84" t="s">
        <v>6</v>
      </c>
      <c r="C84" t="s">
        <v>84</v>
      </c>
      <c r="D84" s="5" t="s">
        <v>322</v>
      </c>
      <c r="E84" s="2">
        <v>0.46385542168674693</v>
      </c>
      <c r="F84" s="4">
        <v>0.53614457831325302</v>
      </c>
      <c r="G84" s="8">
        <v>0.53614457831325302</v>
      </c>
      <c r="H84" s="8">
        <v>0.53614457831325302</v>
      </c>
    </row>
    <row r="85" spans="1:8" x14ac:dyDescent="0.25">
      <c r="A85">
        <v>56044</v>
      </c>
      <c r="B85" t="s">
        <v>6</v>
      </c>
      <c r="C85" t="s">
        <v>85</v>
      </c>
      <c r="D85" s="5" t="s">
        <v>322</v>
      </c>
      <c r="E85" s="2">
        <v>0.50887761572606216</v>
      </c>
      <c r="F85" s="4">
        <v>0.49112238427393784</v>
      </c>
      <c r="G85" s="8">
        <v>0.49112238427393784</v>
      </c>
      <c r="H85" s="8">
        <v>0.49112238427393784</v>
      </c>
    </row>
    <row r="86" spans="1:8" x14ac:dyDescent="0.25">
      <c r="A86">
        <v>56049</v>
      </c>
      <c r="B86" t="s">
        <v>6</v>
      </c>
      <c r="C86" t="s">
        <v>86</v>
      </c>
      <c r="D86" s="5" t="s">
        <v>322</v>
      </c>
      <c r="E86" s="2">
        <v>0.9258084971464805</v>
      </c>
      <c r="F86" s="4">
        <v>7.4191502853519498E-2</v>
      </c>
      <c r="G86" s="8">
        <v>7.4191502853519498E-2</v>
      </c>
      <c r="H86" s="8">
        <v>7.4191502853519498E-2</v>
      </c>
    </row>
    <row r="87" spans="1:8" x14ac:dyDescent="0.25">
      <c r="A87">
        <v>56051</v>
      </c>
      <c r="B87" t="s">
        <v>6</v>
      </c>
      <c r="C87" t="s">
        <v>87</v>
      </c>
      <c r="D87" s="5" t="s">
        <v>322</v>
      </c>
      <c r="E87" s="2">
        <v>0.50221940393151554</v>
      </c>
      <c r="F87" s="4">
        <v>0.49778059606848446</v>
      </c>
      <c r="G87" s="8">
        <v>0.49778059606848446</v>
      </c>
      <c r="H87" s="8">
        <v>0.49778059606848446</v>
      </c>
    </row>
    <row r="88" spans="1:8" x14ac:dyDescent="0.25">
      <c r="A88">
        <v>56078</v>
      </c>
      <c r="B88" t="s">
        <v>6</v>
      </c>
      <c r="C88" t="s">
        <v>88</v>
      </c>
      <c r="D88" s="5" t="s">
        <v>322</v>
      </c>
      <c r="E88" s="2">
        <v>0.54977805960684845</v>
      </c>
      <c r="F88" s="4">
        <v>0.45022194039315155</v>
      </c>
      <c r="G88" s="8">
        <v>0.45022194039315155</v>
      </c>
      <c r="H88" s="8">
        <v>0.45022194039315155</v>
      </c>
    </row>
    <row r="89" spans="1:8" x14ac:dyDescent="0.25">
      <c r="A89">
        <v>56085</v>
      </c>
      <c r="B89" t="s">
        <v>6</v>
      </c>
      <c r="C89" t="s">
        <v>89</v>
      </c>
      <c r="D89" s="5" t="s">
        <v>322</v>
      </c>
      <c r="E89" s="2">
        <v>0.55516804058338609</v>
      </c>
      <c r="F89" s="4">
        <v>0.44483195941661391</v>
      </c>
      <c r="G89" s="8">
        <v>0.44483195941661391</v>
      </c>
      <c r="H89" s="8">
        <v>0.44483195941661391</v>
      </c>
    </row>
    <row r="90" spans="1:8" x14ac:dyDescent="0.25">
      <c r="A90">
        <v>56086</v>
      </c>
      <c r="B90" t="s">
        <v>6</v>
      </c>
      <c r="C90" t="s">
        <v>90</v>
      </c>
      <c r="D90" s="5" t="s">
        <v>322</v>
      </c>
      <c r="E90" s="2">
        <v>0.52473050095117313</v>
      </c>
      <c r="F90" s="4">
        <v>0.47526949904882687</v>
      </c>
      <c r="G90" s="8">
        <v>0.47526949904882687</v>
      </c>
      <c r="H90" s="8">
        <v>0.47526949904882687</v>
      </c>
    </row>
    <row r="91" spans="1:8" x14ac:dyDescent="0.25">
      <c r="A91">
        <v>56087</v>
      </c>
      <c r="B91" t="s">
        <v>6</v>
      </c>
      <c r="C91" t="s">
        <v>91</v>
      </c>
      <c r="D91" s="5" t="s">
        <v>322</v>
      </c>
      <c r="E91" s="2">
        <v>0.77679137603043735</v>
      </c>
      <c r="F91" s="4">
        <v>0.22320862396956265</v>
      </c>
      <c r="G91" s="8">
        <v>0.22320862396956265</v>
      </c>
      <c r="H91" s="8">
        <v>0.22320862396956265</v>
      </c>
    </row>
    <row r="92" spans="1:8" x14ac:dyDescent="0.25">
      <c r="A92">
        <v>56088</v>
      </c>
      <c r="B92" t="s">
        <v>6</v>
      </c>
      <c r="C92" t="s">
        <v>92</v>
      </c>
      <c r="D92" s="5" t="s">
        <v>322</v>
      </c>
      <c r="E92" s="2">
        <v>0.57419150285351928</v>
      </c>
      <c r="F92" s="4">
        <v>0.42580849714648072</v>
      </c>
      <c r="G92" s="8">
        <v>0.42580849714648072</v>
      </c>
      <c r="H92" s="8">
        <v>0.42580849714648072</v>
      </c>
    </row>
    <row r="93" spans="1:8" x14ac:dyDescent="0.25">
      <c r="A93">
        <v>57003</v>
      </c>
      <c r="B93" t="s">
        <v>6</v>
      </c>
      <c r="C93" t="s">
        <v>93</v>
      </c>
      <c r="D93" s="5" t="s">
        <v>322</v>
      </c>
      <c r="E93" s="2">
        <v>0.52504755865567521</v>
      </c>
      <c r="F93" s="4">
        <v>0.47495244134432479</v>
      </c>
      <c r="G93" s="8">
        <v>0.47495244134432479</v>
      </c>
      <c r="H93" s="8">
        <v>0.47495244134432479</v>
      </c>
    </row>
    <row r="94" spans="1:8" x14ac:dyDescent="0.25">
      <c r="A94">
        <v>57018</v>
      </c>
      <c r="B94" t="s">
        <v>6</v>
      </c>
      <c r="C94" t="s">
        <v>94</v>
      </c>
      <c r="D94" s="5" t="s">
        <v>322</v>
      </c>
      <c r="E94" s="2">
        <v>0.46924540266328468</v>
      </c>
      <c r="F94" s="4">
        <v>0.53075459733671537</v>
      </c>
      <c r="G94" s="8">
        <v>0.53075459733671537</v>
      </c>
      <c r="H94" s="8">
        <v>0.53075459733671537</v>
      </c>
    </row>
    <row r="95" spans="1:8" x14ac:dyDescent="0.25">
      <c r="A95">
        <v>57027</v>
      </c>
      <c r="B95" t="s">
        <v>6</v>
      </c>
      <c r="C95" t="s">
        <v>95</v>
      </c>
      <c r="D95" s="5" t="s">
        <v>322</v>
      </c>
      <c r="E95" s="2">
        <v>0.49207355738744446</v>
      </c>
      <c r="F95" s="4">
        <v>0.5079264426125556</v>
      </c>
      <c r="G95" s="8">
        <v>0.5079264426125556</v>
      </c>
      <c r="H95" s="8">
        <v>0.5079264426125556</v>
      </c>
    </row>
    <row r="96" spans="1:8" x14ac:dyDescent="0.25">
      <c r="A96">
        <v>57062</v>
      </c>
      <c r="B96" t="s">
        <v>6</v>
      </c>
      <c r="C96" t="s">
        <v>96</v>
      </c>
      <c r="D96" s="5" t="s">
        <v>322</v>
      </c>
      <c r="E96" s="2">
        <v>0.38554216867469876</v>
      </c>
      <c r="F96" s="4">
        <v>0.6144578313253013</v>
      </c>
      <c r="G96" s="8">
        <v>0.6144578313253013</v>
      </c>
      <c r="H96" s="8">
        <v>0.6144578313253013</v>
      </c>
    </row>
    <row r="97" spans="1:8" x14ac:dyDescent="0.25">
      <c r="A97">
        <v>57064</v>
      </c>
      <c r="B97" t="s">
        <v>6</v>
      </c>
      <c r="C97" t="s">
        <v>97</v>
      </c>
      <c r="D97" s="5" t="s">
        <v>322</v>
      </c>
      <c r="E97" s="2">
        <v>0.60589727330374121</v>
      </c>
      <c r="F97" s="4">
        <v>0.39410272669625879</v>
      </c>
      <c r="G97" s="8">
        <v>0.39410272669625879</v>
      </c>
      <c r="H97" s="8">
        <v>0.39410272669625879</v>
      </c>
    </row>
    <row r="98" spans="1:8" x14ac:dyDescent="0.25">
      <c r="A98">
        <v>57072</v>
      </c>
      <c r="B98" t="s">
        <v>6</v>
      </c>
      <c r="C98" t="s">
        <v>98</v>
      </c>
      <c r="D98" s="5" t="s">
        <v>322</v>
      </c>
      <c r="E98" s="2">
        <v>0.41756499682942289</v>
      </c>
      <c r="F98" s="4">
        <v>0.58243500317057717</v>
      </c>
      <c r="G98" s="8">
        <v>0.58243500317057717</v>
      </c>
      <c r="H98" s="8">
        <v>0.58243500317057717</v>
      </c>
    </row>
    <row r="99" spans="1:8" x14ac:dyDescent="0.25">
      <c r="A99">
        <v>57081</v>
      </c>
      <c r="B99" t="s">
        <v>6</v>
      </c>
      <c r="C99" t="s">
        <v>99</v>
      </c>
      <c r="D99" s="5" t="s">
        <v>322</v>
      </c>
      <c r="E99" s="2">
        <v>0.4743183259353202</v>
      </c>
      <c r="F99" s="4">
        <v>0.5256816740646798</v>
      </c>
      <c r="G99" s="8">
        <v>0.5256816740646798</v>
      </c>
      <c r="H99" s="8">
        <v>0.5256816740646798</v>
      </c>
    </row>
    <row r="100" spans="1:8" x14ac:dyDescent="0.25">
      <c r="A100">
        <v>57093</v>
      </c>
      <c r="B100" t="s">
        <v>6</v>
      </c>
      <c r="C100" t="s">
        <v>100</v>
      </c>
      <c r="D100" s="5" t="s">
        <v>322</v>
      </c>
      <c r="E100" s="2">
        <v>0.48478123018389341</v>
      </c>
      <c r="F100" s="4">
        <v>0.51521876981610659</v>
      </c>
      <c r="G100" s="8">
        <v>0.51521876981610659</v>
      </c>
      <c r="H100" s="8">
        <v>0.51521876981610659</v>
      </c>
    </row>
    <row r="101" spans="1:8" x14ac:dyDescent="0.25">
      <c r="A101">
        <v>57094</v>
      </c>
      <c r="B101" t="s">
        <v>6</v>
      </c>
      <c r="C101" t="s">
        <v>101</v>
      </c>
      <c r="D101" s="5" t="s">
        <v>322</v>
      </c>
      <c r="E101" s="2">
        <v>0.507292327203551</v>
      </c>
      <c r="F101" s="4">
        <v>0.492707672796449</v>
      </c>
      <c r="G101" s="8">
        <v>0.492707672796449</v>
      </c>
      <c r="H101" s="8">
        <v>0.492707672796449</v>
      </c>
    </row>
    <row r="102" spans="1:8" x14ac:dyDescent="0.25">
      <c r="A102">
        <v>57095</v>
      </c>
      <c r="B102" t="s">
        <v>6</v>
      </c>
      <c r="C102" t="s">
        <v>102</v>
      </c>
      <c r="D102" s="5" t="s">
        <v>322</v>
      </c>
      <c r="E102" s="2">
        <v>0.27742549143944195</v>
      </c>
      <c r="F102" s="4">
        <v>0.72257450856055805</v>
      </c>
      <c r="G102" s="8">
        <v>0.72257450856055805</v>
      </c>
      <c r="H102" s="8">
        <v>0.72257450856055805</v>
      </c>
    </row>
    <row r="103" spans="1:8" x14ac:dyDescent="0.25">
      <c r="A103">
        <v>61003</v>
      </c>
      <c r="B103" t="s">
        <v>6</v>
      </c>
      <c r="C103" t="s">
        <v>103</v>
      </c>
      <c r="D103" s="5" t="s">
        <v>322</v>
      </c>
      <c r="E103" s="2">
        <v>0.4908053265694356</v>
      </c>
      <c r="F103" s="4">
        <v>0.50919467343056435</v>
      </c>
      <c r="G103" s="8">
        <v>0.50919467343056435</v>
      </c>
      <c r="H103" s="8">
        <v>0.50919467343056435</v>
      </c>
    </row>
    <row r="104" spans="1:8" x14ac:dyDescent="0.25">
      <c r="A104">
        <v>61010</v>
      </c>
      <c r="B104" t="s">
        <v>6</v>
      </c>
      <c r="C104" t="s">
        <v>104</v>
      </c>
      <c r="D104" s="5" t="s">
        <v>322</v>
      </c>
      <c r="E104" s="2">
        <v>0.24635383639822445</v>
      </c>
      <c r="F104" s="4">
        <v>0.7536461636017755</v>
      </c>
      <c r="G104" s="8">
        <v>0.7536461636017755</v>
      </c>
      <c r="H104" s="8">
        <v>0.7536461636017755</v>
      </c>
    </row>
    <row r="105" spans="1:8" x14ac:dyDescent="0.25">
      <c r="A105">
        <v>61012</v>
      </c>
      <c r="B105" t="s">
        <v>6</v>
      </c>
      <c r="C105" t="s">
        <v>105</v>
      </c>
      <c r="D105" s="5" t="s">
        <v>322</v>
      </c>
      <c r="E105" s="2">
        <v>0.12872542802790102</v>
      </c>
      <c r="F105" s="4">
        <v>0.87127457197209901</v>
      </c>
      <c r="G105" s="8">
        <v>0.87127457197209901</v>
      </c>
      <c r="H105" s="8">
        <v>0.87127457197209901</v>
      </c>
    </row>
    <row r="106" spans="1:8" x14ac:dyDescent="0.25">
      <c r="A106">
        <v>61019</v>
      </c>
      <c r="B106" t="s">
        <v>6</v>
      </c>
      <c r="C106" t="s">
        <v>106</v>
      </c>
      <c r="D106" s="5" t="s">
        <v>322</v>
      </c>
      <c r="E106" s="2">
        <v>0.26125554850982874</v>
      </c>
      <c r="F106" s="4">
        <v>0.73874445149017132</v>
      </c>
      <c r="G106" s="8">
        <v>0.73874445149017132</v>
      </c>
      <c r="H106" s="8">
        <v>0.73874445149017132</v>
      </c>
    </row>
    <row r="107" spans="1:8" x14ac:dyDescent="0.25">
      <c r="A107">
        <v>61024</v>
      </c>
      <c r="B107" t="s">
        <v>6</v>
      </c>
      <c r="C107" t="s">
        <v>107</v>
      </c>
      <c r="D107" s="5" t="s">
        <v>322</v>
      </c>
      <c r="E107" s="2">
        <v>0.37761572606214328</v>
      </c>
      <c r="F107" s="4">
        <v>0.62238427393785667</v>
      </c>
      <c r="G107" s="8">
        <v>0.62238427393785667</v>
      </c>
      <c r="H107" s="8">
        <v>0.62238427393785667</v>
      </c>
    </row>
    <row r="108" spans="1:8" x14ac:dyDescent="0.25">
      <c r="A108">
        <v>61028</v>
      </c>
      <c r="B108" t="s">
        <v>6</v>
      </c>
      <c r="C108" t="s">
        <v>108</v>
      </c>
      <c r="D108" s="5" t="s">
        <v>322</v>
      </c>
      <c r="E108" s="2">
        <v>0.33354470513633477</v>
      </c>
      <c r="F108" s="4">
        <v>0.66645529486366528</v>
      </c>
      <c r="G108" s="8">
        <v>0.66645529486366528</v>
      </c>
      <c r="H108" s="8">
        <v>0.66645529486366528</v>
      </c>
    </row>
    <row r="109" spans="1:8" x14ac:dyDescent="0.25">
      <c r="A109">
        <v>61031</v>
      </c>
      <c r="B109" t="s">
        <v>6</v>
      </c>
      <c r="C109" t="s">
        <v>109</v>
      </c>
      <c r="D109" s="5" t="s">
        <v>322</v>
      </c>
      <c r="E109" s="2">
        <v>0.43975903614457829</v>
      </c>
      <c r="F109" s="4">
        <v>0.56024096385542177</v>
      </c>
      <c r="G109" s="8">
        <v>0.56024096385542177</v>
      </c>
      <c r="H109" s="8">
        <v>0.56024096385542177</v>
      </c>
    </row>
    <row r="110" spans="1:8" x14ac:dyDescent="0.25">
      <c r="A110">
        <v>61039</v>
      </c>
      <c r="B110" t="s">
        <v>6</v>
      </c>
      <c r="C110" t="s">
        <v>110</v>
      </c>
      <c r="D110" s="5" t="s">
        <v>322</v>
      </c>
      <c r="E110" s="2">
        <v>0.37856689917564984</v>
      </c>
      <c r="F110" s="4">
        <v>0.6214331008243501</v>
      </c>
      <c r="G110" s="8">
        <v>0.6214331008243501</v>
      </c>
      <c r="H110" s="8">
        <v>0.6214331008243501</v>
      </c>
    </row>
    <row r="111" spans="1:8" x14ac:dyDescent="0.25">
      <c r="A111">
        <v>61041</v>
      </c>
      <c r="B111" t="s">
        <v>6</v>
      </c>
      <c r="C111" t="s">
        <v>111</v>
      </c>
      <c r="D111" s="5" t="s">
        <v>322</v>
      </c>
      <c r="E111" s="2">
        <v>0.209575142675967</v>
      </c>
      <c r="F111" s="4">
        <v>0.790424857324033</v>
      </c>
      <c r="G111" s="8">
        <v>0.790424857324033</v>
      </c>
      <c r="H111" s="8">
        <v>0.790424857324033</v>
      </c>
    </row>
    <row r="112" spans="1:8" x14ac:dyDescent="0.25">
      <c r="A112">
        <v>61043</v>
      </c>
      <c r="B112" t="s">
        <v>6</v>
      </c>
      <c r="C112" t="s">
        <v>112</v>
      </c>
      <c r="D112" s="5" t="s">
        <v>322</v>
      </c>
      <c r="E112" s="2">
        <v>0.39822447685478751</v>
      </c>
      <c r="F112" s="4">
        <v>0.60177552314521243</v>
      </c>
      <c r="G112" s="8">
        <v>0.60177552314521243</v>
      </c>
      <c r="H112" s="8">
        <v>0.60177552314521243</v>
      </c>
    </row>
    <row r="113" spans="1:8" x14ac:dyDescent="0.25">
      <c r="A113">
        <v>61048</v>
      </c>
      <c r="B113" t="s">
        <v>6</v>
      </c>
      <c r="C113" t="s">
        <v>113</v>
      </c>
      <c r="D113" s="5" t="s">
        <v>322</v>
      </c>
      <c r="E113" s="2">
        <v>0.27076727964489533</v>
      </c>
      <c r="F113" s="4">
        <v>0.72923272035510467</v>
      </c>
      <c r="G113" s="8">
        <v>0.72923272035510467</v>
      </c>
      <c r="H113" s="8">
        <v>0.72923272035510467</v>
      </c>
    </row>
    <row r="114" spans="1:8" x14ac:dyDescent="0.25">
      <c r="A114">
        <v>61063</v>
      </c>
      <c r="B114" t="s">
        <v>6</v>
      </c>
      <c r="C114" t="s">
        <v>114</v>
      </c>
      <c r="D114" s="5" t="s">
        <v>322</v>
      </c>
      <c r="E114" s="2">
        <v>0.24159797083069121</v>
      </c>
      <c r="F114" s="4">
        <v>0.75840202916930877</v>
      </c>
      <c r="G114" s="8">
        <v>0.75840202916930877</v>
      </c>
      <c r="H114" s="8">
        <v>0.75840202916930877</v>
      </c>
    </row>
    <row r="115" spans="1:8" x14ac:dyDescent="0.25">
      <c r="A115">
        <v>61068</v>
      </c>
      <c r="B115" t="s">
        <v>6</v>
      </c>
      <c r="C115" t="s">
        <v>115</v>
      </c>
      <c r="D115" s="5" t="s">
        <v>322</v>
      </c>
      <c r="E115" s="2">
        <v>0.38522511097019652</v>
      </c>
      <c r="F115" s="4">
        <v>0.61477488902980348</v>
      </c>
      <c r="G115" s="8">
        <v>0.61477488902980348</v>
      </c>
      <c r="H115" s="8">
        <v>0.61477488902980348</v>
      </c>
    </row>
    <row r="116" spans="1:8" x14ac:dyDescent="0.25">
      <c r="A116">
        <v>61072</v>
      </c>
      <c r="B116" t="s">
        <v>6</v>
      </c>
      <c r="C116" t="s">
        <v>116</v>
      </c>
      <c r="D116" s="5" t="s">
        <v>322</v>
      </c>
      <c r="E116" s="2">
        <v>0.34812935954343688</v>
      </c>
      <c r="F116" s="4">
        <v>0.65187064045656307</v>
      </c>
      <c r="G116" s="8">
        <v>0.65187064045656307</v>
      </c>
      <c r="H116" s="8">
        <v>0.65187064045656307</v>
      </c>
    </row>
    <row r="117" spans="1:8" x14ac:dyDescent="0.25">
      <c r="A117">
        <v>61079</v>
      </c>
      <c r="B117" t="s">
        <v>6</v>
      </c>
      <c r="C117" t="s">
        <v>117</v>
      </c>
      <c r="D117" s="5" t="s">
        <v>322</v>
      </c>
      <c r="E117" s="2">
        <v>0.20798985415345586</v>
      </c>
      <c r="F117" s="4">
        <v>0.79201014584654417</v>
      </c>
      <c r="G117" s="8">
        <v>0.79201014584654417</v>
      </c>
      <c r="H117" s="8">
        <v>0.79201014584654417</v>
      </c>
    </row>
    <row r="118" spans="1:8" x14ac:dyDescent="0.25">
      <c r="A118">
        <v>61080</v>
      </c>
      <c r="B118" t="s">
        <v>6</v>
      </c>
      <c r="C118" t="s">
        <v>118</v>
      </c>
      <c r="D118" s="5" t="s">
        <v>322</v>
      </c>
      <c r="E118" s="2">
        <v>0.59194673430564348</v>
      </c>
      <c r="F118" s="4">
        <v>0.40805326569435652</v>
      </c>
      <c r="G118" s="8">
        <v>0.40805326569435652</v>
      </c>
      <c r="H118" s="8">
        <v>0.40805326569435652</v>
      </c>
    </row>
    <row r="119" spans="1:8" x14ac:dyDescent="0.25">
      <c r="A119">
        <v>61081</v>
      </c>
      <c r="B119" t="s">
        <v>6</v>
      </c>
      <c r="C119" t="s">
        <v>119</v>
      </c>
      <c r="D119" s="5" t="s">
        <v>322</v>
      </c>
      <c r="E119" s="2">
        <v>0.25332910589727325</v>
      </c>
      <c r="F119" s="4">
        <v>0.74667089410272669</v>
      </c>
      <c r="G119" s="8">
        <v>0.74667089410272669</v>
      </c>
      <c r="H119" s="8">
        <v>0.74667089410272669</v>
      </c>
    </row>
    <row r="120" spans="1:8" x14ac:dyDescent="0.25">
      <c r="A120">
        <v>62003</v>
      </c>
      <c r="B120" t="s">
        <v>6</v>
      </c>
      <c r="C120" t="s">
        <v>120</v>
      </c>
      <c r="D120" s="5" t="s">
        <v>322</v>
      </c>
      <c r="E120" s="2">
        <v>0.60462904248573235</v>
      </c>
      <c r="F120" s="4">
        <v>0.39537095751426765</v>
      </c>
      <c r="G120" s="8">
        <v>0.39537095751426765</v>
      </c>
      <c r="H120" s="8">
        <v>0.39537095751426765</v>
      </c>
    </row>
    <row r="121" spans="1:8" x14ac:dyDescent="0.25">
      <c r="A121">
        <v>62006</v>
      </c>
      <c r="B121" t="s">
        <v>6</v>
      </c>
      <c r="C121" t="s">
        <v>121</v>
      </c>
      <c r="D121" s="5" t="s">
        <v>322</v>
      </c>
      <c r="E121" s="2">
        <v>0.4961953075459733</v>
      </c>
      <c r="F121" s="4">
        <v>0.5038046924540267</v>
      </c>
      <c r="G121" s="8">
        <v>0.5038046924540267</v>
      </c>
      <c r="H121" s="8">
        <v>0.5038046924540267</v>
      </c>
    </row>
    <row r="122" spans="1:8" x14ac:dyDescent="0.25">
      <c r="A122">
        <v>62009</v>
      </c>
      <c r="B122" t="s">
        <v>6</v>
      </c>
      <c r="C122" t="s">
        <v>122</v>
      </c>
      <c r="D122" s="5" t="s">
        <v>322</v>
      </c>
      <c r="E122" s="2">
        <v>0.37571337983512987</v>
      </c>
      <c r="F122" s="4">
        <v>0.62428662016487013</v>
      </c>
      <c r="G122" s="8">
        <v>0.62428662016487013</v>
      </c>
      <c r="H122" s="8">
        <v>0.62428662016487013</v>
      </c>
    </row>
    <row r="123" spans="1:8" x14ac:dyDescent="0.25">
      <c r="A123">
        <v>62011</v>
      </c>
      <c r="B123" t="s">
        <v>6</v>
      </c>
      <c r="C123" t="s">
        <v>123</v>
      </c>
      <c r="D123" s="5" t="s">
        <v>322</v>
      </c>
      <c r="E123" s="2">
        <v>0.46512365250475579</v>
      </c>
      <c r="F123" s="4">
        <v>0.53487634749524426</v>
      </c>
      <c r="G123" s="8">
        <v>0.53487634749524426</v>
      </c>
      <c r="H123" s="8">
        <v>0.53487634749524426</v>
      </c>
    </row>
    <row r="124" spans="1:8" x14ac:dyDescent="0.25">
      <c r="A124">
        <v>62015</v>
      </c>
      <c r="B124" t="s">
        <v>6</v>
      </c>
      <c r="C124" t="s">
        <v>124</v>
      </c>
      <c r="D124" s="5" t="s">
        <v>322</v>
      </c>
      <c r="E124" s="2">
        <v>0.44292961318960045</v>
      </c>
      <c r="F124" s="4">
        <v>0.55707038681039955</v>
      </c>
      <c r="G124" s="8">
        <v>0.55707038681039955</v>
      </c>
      <c r="H124" s="8">
        <v>0.55707038681039955</v>
      </c>
    </row>
    <row r="125" spans="1:8" x14ac:dyDescent="0.25">
      <c r="A125">
        <v>62022</v>
      </c>
      <c r="B125" t="s">
        <v>6</v>
      </c>
      <c r="C125" t="s">
        <v>125</v>
      </c>
      <c r="D125" s="5" t="s">
        <v>322</v>
      </c>
      <c r="E125" s="2">
        <v>0.25110970196575771</v>
      </c>
      <c r="F125" s="4">
        <v>0.74889029803424223</v>
      </c>
      <c r="G125" s="8">
        <v>0.74889029803424223</v>
      </c>
      <c r="H125" s="8">
        <v>0.74889029803424223</v>
      </c>
    </row>
    <row r="126" spans="1:8" x14ac:dyDescent="0.25">
      <c r="A126">
        <v>62026</v>
      </c>
      <c r="B126" t="s">
        <v>6</v>
      </c>
      <c r="C126" t="s">
        <v>126</v>
      </c>
      <c r="D126" s="5" t="s">
        <v>322</v>
      </c>
      <c r="E126" s="2">
        <v>0.3012048192771084</v>
      </c>
      <c r="F126" s="4">
        <v>0.6987951807228916</v>
      </c>
      <c r="G126" s="8">
        <v>0.6987951807228916</v>
      </c>
      <c r="H126" s="8">
        <v>0.6987951807228916</v>
      </c>
    </row>
    <row r="127" spans="1:8" x14ac:dyDescent="0.25">
      <c r="A127">
        <v>62027</v>
      </c>
      <c r="B127" t="s">
        <v>6</v>
      </c>
      <c r="C127" t="s">
        <v>127</v>
      </c>
      <c r="D127" s="5" t="s">
        <v>322</v>
      </c>
      <c r="E127" s="2">
        <v>0.32752060875079259</v>
      </c>
      <c r="F127" s="4">
        <v>0.67247939124920741</v>
      </c>
      <c r="G127" s="8">
        <v>0.67247939124920741</v>
      </c>
      <c r="H127" s="8">
        <v>0.67247939124920741</v>
      </c>
    </row>
    <row r="128" spans="1:8" x14ac:dyDescent="0.25">
      <c r="A128">
        <v>62032</v>
      </c>
      <c r="B128" t="s">
        <v>6</v>
      </c>
      <c r="C128" t="s">
        <v>128</v>
      </c>
      <c r="D128" s="5" t="s">
        <v>322</v>
      </c>
      <c r="E128" s="2">
        <v>0.24793912492073555</v>
      </c>
      <c r="F128" s="4">
        <v>0.75206087507926445</v>
      </c>
      <c r="G128" s="8">
        <v>0.75206087507926445</v>
      </c>
      <c r="H128" s="8">
        <v>0.75206087507926445</v>
      </c>
    </row>
    <row r="129" spans="1:8" x14ac:dyDescent="0.25">
      <c r="A129">
        <v>62038</v>
      </c>
      <c r="B129" t="s">
        <v>6</v>
      </c>
      <c r="C129" t="s">
        <v>129</v>
      </c>
      <c r="D129" s="5" t="s">
        <v>322</v>
      </c>
      <c r="E129" s="2">
        <v>0.45719720989220031</v>
      </c>
      <c r="F129" s="4">
        <v>0.54280279010779964</v>
      </c>
      <c r="G129" s="8">
        <v>0.54280279010779964</v>
      </c>
      <c r="H129" s="8">
        <v>0.54280279010779964</v>
      </c>
    </row>
    <row r="130" spans="1:8" x14ac:dyDescent="0.25">
      <c r="A130">
        <v>62051</v>
      </c>
      <c r="B130" t="s">
        <v>6</v>
      </c>
      <c r="C130" t="s">
        <v>130</v>
      </c>
      <c r="D130" s="5" t="s">
        <v>322</v>
      </c>
      <c r="E130" s="2">
        <v>0.59194673430564348</v>
      </c>
      <c r="F130" s="4">
        <v>0.40805326569435652</v>
      </c>
      <c r="G130" s="8">
        <v>0.40805326569435652</v>
      </c>
      <c r="H130" s="8">
        <v>0.40805326569435652</v>
      </c>
    </row>
    <row r="131" spans="1:8" x14ac:dyDescent="0.25">
      <c r="A131">
        <v>62060</v>
      </c>
      <c r="B131" t="s">
        <v>6</v>
      </c>
      <c r="C131" t="s">
        <v>131</v>
      </c>
      <c r="D131" s="5" t="s">
        <v>322</v>
      </c>
      <c r="E131" s="2">
        <v>0.481293595434369</v>
      </c>
      <c r="F131" s="4">
        <v>0.518706404565631</v>
      </c>
      <c r="G131" s="8">
        <v>0.518706404565631</v>
      </c>
      <c r="H131" s="8">
        <v>0.518706404565631</v>
      </c>
    </row>
    <row r="132" spans="1:8" x14ac:dyDescent="0.25">
      <c r="A132">
        <v>62063</v>
      </c>
      <c r="B132" t="s">
        <v>6</v>
      </c>
      <c r="C132" t="s">
        <v>132</v>
      </c>
      <c r="D132" s="5" t="s">
        <v>322</v>
      </c>
      <c r="E132" s="2">
        <v>0.59480025364616351</v>
      </c>
      <c r="F132" s="4">
        <v>0.40519974635383649</v>
      </c>
      <c r="G132" s="8">
        <v>0.40519974635383649</v>
      </c>
      <c r="H132" s="8">
        <v>0.40519974635383649</v>
      </c>
    </row>
    <row r="133" spans="1:8" x14ac:dyDescent="0.25">
      <c r="A133">
        <v>62079</v>
      </c>
      <c r="B133" t="s">
        <v>6</v>
      </c>
      <c r="C133" t="s">
        <v>133</v>
      </c>
      <c r="D133" s="5" t="s">
        <v>322</v>
      </c>
      <c r="E133" s="2">
        <v>0.48668357641090665</v>
      </c>
      <c r="F133" s="4">
        <v>0.51331642358909335</v>
      </c>
      <c r="G133" s="8">
        <v>0.51331642358909335</v>
      </c>
      <c r="H133" s="8">
        <v>0.51331642358909335</v>
      </c>
    </row>
    <row r="134" spans="1:8" x14ac:dyDescent="0.25">
      <c r="A134">
        <v>62093</v>
      </c>
      <c r="B134" t="s">
        <v>6</v>
      </c>
      <c r="C134" t="s">
        <v>134</v>
      </c>
      <c r="D134" s="5" t="s">
        <v>322</v>
      </c>
      <c r="E134" s="2">
        <v>0.78440076093849065</v>
      </c>
      <c r="F134" s="4">
        <v>0.21559923906150935</v>
      </c>
      <c r="G134" s="8">
        <v>0.21559923906150935</v>
      </c>
      <c r="H134" s="8">
        <v>0.21559923906150935</v>
      </c>
    </row>
    <row r="135" spans="1:8" x14ac:dyDescent="0.25">
      <c r="A135">
        <v>62096</v>
      </c>
      <c r="B135" t="s">
        <v>6</v>
      </c>
      <c r="C135" t="s">
        <v>135</v>
      </c>
      <c r="D135" s="5" t="s">
        <v>322</v>
      </c>
      <c r="E135" s="2">
        <v>0.68325935320228282</v>
      </c>
      <c r="F135" s="4">
        <v>0.31674064679771718</v>
      </c>
      <c r="G135" s="8">
        <v>0.31674064679771718</v>
      </c>
      <c r="H135" s="8">
        <v>0.31674064679771718</v>
      </c>
    </row>
    <row r="136" spans="1:8" x14ac:dyDescent="0.25">
      <c r="A136">
        <v>62099</v>
      </c>
      <c r="B136" t="s">
        <v>6</v>
      </c>
      <c r="C136" t="s">
        <v>136</v>
      </c>
      <c r="D136" s="5" t="s">
        <v>322</v>
      </c>
      <c r="E136" s="2">
        <v>0.4537095751426759</v>
      </c>
      <c r="F136" s="4">
        <v>0.54629042485732415</v>
      </c>
      <c r="G136" s="8">
        <v>0.54629042485732415</v>
      </c>
      <c r="H136" s="8">
        <v>0.54629042485732415</v>
      </c>
    </row>
    <row r="137" spans="1:8" x14ac:dyDescent="0.25">
      <c r="A137">
        <v>62100</v>
      </c>
      <c r="B137" t="s">
        <v>6</v>
      </c>
      <c r="C137" t="s">
        <v>137</v>
      </c>
      <c r="D137" s="5" t="s">
        <v>322</v>
      </c>
      <c r="E137" s="2">
        <v>0.31547241597970826</v>
      </c>
      <c r="F137" s="4">
        <v>0.68452758402029179</v>
      </c>
      <c r="G137" s="8">
        <v>0.68452758402029179</v>
      </c>
      <c r="H137" s="8">
        <v>0.68452758402029179</v>
      </c>
    </row>
    <row r="138" spans="1:8" x14ac:dyDescent="0.25">
      <c r="A138">
        <v>62108</v>
      </c>
      <c r="B138" t="s">
        <v>6</v>
      </c>
      <c r="C138" t="s">
        <v>138</v>
      </c>
      <c r="D138" s="5" t="s">
        <v>322</v>
      </c>
      <c r="E138" s="2">
        <v>0.50570703868103983</v>
      </c>
      <c r="F138" s="4">
        <v>0.49429296131896017</v>
      </c>
      <c r="G138" s="8">
        <v>0.49429296131896017</v>
      </c>
      <c r="H138" s="8">
        <v>0.49429296131896017</v>
      </c>
    </row>
    <row r="139" spans="1:8" x14ac:dyDescent="0.25">
      <c r="A139">
        <v>62118</v>
      </c>
      <c r="B139" t="s">
        <v>6</v>
      </c>
      <c r="C139" t="s">
        <v>139</v>
      </c>
      <c r="D139" s="5" t="s">
        <v>322</v>
      </c>
      <c r="E139" s="2">
        <v>0.63982244768547869</v>
      </c>
      <c r="F139" s="4">
        <v>0.36017755231452131</v>
      </c>
      <c r="G139" s="8">
        <v>0.36017755231452131</v>
      </c>
      <c r="H139" s="8">
        <v>0.36017755231452131</v>
      </c>
    </row>
    <row r="140" spans="1:8" x14ac:dyDescent="0.25">
      <c r="A140">
        <v>62119</v>
      </c>
      <c r="B140" t="s">
        <v>6</v>
      </c>
      <c r="C140" t="s">
        <v>140</v>
      </c>
      <c r="D140" s="5" t="s">
        <v>322</v>
      </c>
      <c r="E140" s="2">
        <v>0.33481293595434364</v>
      </c>
      <c r="F140" s="4">
        <v>0.66518706404565631</v>
      </c>
      <c r="G140" s="8">
        <v>0.66518706404565631</v>
      </c>
      <c r="H140" s="8">
        <v>0.66518706404565631</v>
      </c>
    </row>
    <row r="141" spans="1:8" x14ac:dyDescent="0.25">
      <c r="A141">
        <v>62120</v>
      </c>
      <c r="B141" t="s">
        <v>6</v>
      </c>
      <c r="C141" t="s">
        <v>141</v>
      </c>
      <c r="D141" s="5" t="s">
        <v>322</v>
      </c>
      <c r="E141" s="2">
        <v>0.59860494610019011</v>
      </c>
      <c r="F141" s="4">
        <v>0.40139505389980989</v>
      </c>
      <c r="G141" s="8">
        <v>0.40139505389980989</v>
      </c>
      <c r="H141" s="8">
        <v>0.40139505389980989</v>
      </c>
    </row>
    <row r="142" spans="1:8" x14ac:dyDescent="0.25">
      <c r="A142">
        <v>62121</v>
      </c>
      <c r="B142" t="s">
        <v>6</v>
      </c>
      <c r="C142" t="s">
        <v>142</v>
      </c>
      <c r="D142" s="5" t="s">
        <v>322</v>
      </c>
      <c r="E142" s="2">
        <v>0.27647431832593528</v>
      </c>
      <c r="F142" s="4">
        <v>0.72352568167406472</v>
      </c>
      <c r="G142" s="8">
        <v>0.72352568167406472</v>
      </c>
      <c r="H142" s="8">
        <v>0.72352568167406472</v>
      </c>
    </row>
    <row r="143" spans="1:8" x14ac:dyDescent="0.25">
      <c r="A143">
        <v>62122</v>
      </c>
      <c r="B143" t="s">
        <v>6</v>
      </c>
      <c r="C143" t="s">
        <v>143</v>
      </c>
      <c r="D143" s="5" t="s">
        <v>322</v>
      </c>
      <c r="E143" s="2">
        <v>0.44768547875713377</v>
      </c>
      <c r="F143" s="4">
        <v>0.55231452124286617</v>
      </c>
      <c r="G143" s="8">
        <v>0.55231452124286617</v>
      </c>
      <c r="H143" s="8">
        <v>0.55231452124286617</v>
      </c>
    </row>
    <row r="144" spans="1:8" x14ac:dyDescent="0.25">
      <c r="A144">
        <v>63003</v>
      </c>
      <c r="B144" t="s">
        <v>6</v>
      </c>
      <c r="C144" t="s">
        <v>144</v>
      </c>
      <c r="D144" s="5" t="s">
        <v>322</v>
      </c>
      <c r="E144" s="2">
        <v>2.3145212428661972E-2</v>
      </c>
      <c r="F144" s="4">
        <v>0.97685478757133803</v>
      </c>
      <c r="G144" s="8">
        <v>0.97685478757133803</v>
      </c>
      <c r="H144" s="8">
        <v>0.97685478757133803</v>
      </c>
    </row>
    <row r="145" spans="1:8" x14ac:dyDescent="0.25">
      <c r="A145">
        <v>63004</v>
      </c>
      <c r="B145" t="s">
        <v>6</v>
      </c>
      <c r="C145" t="s">
        <v>145</v>
      </c>
      <c r="D145" s="5" t="s">
        <v>322</v>
      </c>
      <c r="E145" s="2">
        <v>0.36905516804058336</v>
      </c>
      <c r="F145" s="4">
        <v>0.63094483195941664</v>
      </c>
      <c r="G145" s="8">
        <v>0.63094483195941664</v>
      </c>
      <c r="H145" s="8">
        <v>0.63094483195941664</v>
      </c>
    </row>
    <row r="146" spans="1:8" x14ac:dyDescent="0.25">
      <c r="A146">
        <v>63020</v>
      </c>
      <c r="B146" t="s">
        <v>6</v>
      </c>
      <c r="C146" t="s">
        <v>146</v>
      </c>
      <c r="D146" s="5" t="s">
        <v>322</v>
      </c>
      <c r="E146" s="2">
        <v>0.61699429296131891</v>
      </c>
      <c r="F146" s="4">
        <v>0.38300570703868109</v>
      </c>
      <c r="G146" s="8">
        <v>0.38300570703868109</v>
      </c>
      <c r="H146" s="8">
        <v>0.38300570703868109</v>
      </c>
    </row>
    <row r="147" spans="1:8" x14ac:dyDescent="0.25">
      <c r="A147">
        <v>63035</v>
      </c>
      <c r="B147" t="s">
        <v>6</v>
      </c>
      <c r="C147" t="s">
        <v>147</v>
      </c>
      <c r="D147" s="5" t="s">
        <v>322</v>
      </c>
      <c r="E147" s="2">
        <v>0.26696258719086868</v>
      </c>
      <c r="F147" s="4">
        <v>0.73303741280913126</v>
      </c>
      <c r="G147" s="8">
        <v>0.73303741280913126</v>
      </c>
      <c r="H147" s="8">
        <v>0.73303741280913126</v>
      </c>
    </row>
    <row r="148" spans="1:8" x14ac:dyDescent="0.25">
      <c r="A148">
        <v>63038</v>
      </c>
      <c r="B148" t="s">
        <v>6</v>
      </c>
      <c r="C148" t="s">
        <v>148</v>
      </c>
      <c r="D148" s="5" t="s">
        <v>322</v>
      </c>
      <c r="E148" s="2">
        <v>0.12428662016486999</v>
      </c>
      <c r="F148" s="4">
        <v>0.87571337983512998</v>
      </c>
      <c r="G148" s="8">
        <v>0.87571337983512998</v>
      </c>
      <c r="H148" s="8">
        <v>0.87571337983512998</v>
      </c>
    </row>
    <row r="149" spans="1:8" x14ac:dyDescent="0.25">
      <c r="A149">
        <v>63045</v>
      </c>
      <c r="B149" t="s">
        <v>6</v>
      </c>
      <c r="C149" t="s">
        <v>149</v>
      </c>
      <c r="D149" s="5" t="s">
        <v>322</v>
      </c>
      <c r="E149" s="2">
        <v>0.31039949270767275</v>
      </c>
      <c r="F149" s="4">
        <v>0.68960050729232725</v>
      </c>
      <c r="G149" s="8">
        <v>0.68960050729232725</v>
      </c>
      <c r="H149" s="8">
        <v>0.68960050729232725</v>
      </c>
    </row>
    <row r="150" spans="1:8" x14ac:dyDescent="0.25">
      <c r="A150">
        <v>63046</v>
      </c>
      <c r="B150" t="s">
        <v>6</v>
      </c>
      <c r="C150" t="s">
        <v>150</v>
      </c>
      <c r="D150" s="5" t="s">
        <v>322</v>
      </c>
      <c r="E150" s="2">
        <v>0.36715282181357001</v>
      </c>
      <c r="F150" s="4">
        <v>0.63284717818642999</v>
      </c>
      <c r="G150" s="8">
        <v>0.63284717818642999</v>
      </c>
      <c r="H150" s="8">
        <v>0.63284717818642999</v>
      </c>
    </row>
    <row r="151" spans="1:8" x14ac:dyDescent="0.25">
      <c r="A151">
        <v>63049</v>
      </c>
      <c r="B151" t="s">
        <v>6</v>
      </c>
      <c r="C151" t="s">
        <v>151</v>
      </c>
      <c r="D151" s="5" t="s">
        <v>322</v>
      </c>
      <c r="E151" s="2">
        <v>0.33037412809131256</v>
      </c>
      <c r="F151" s="4">
        <v>0.66962587190868739</v>
      </c>
      <c r="G151" s="8">
        <v>0.66962587190868739</v>
      </c>
      <c r="H151" s="8">
        <v>0.66962587190868739</v>
      </c>
    </row>
    <row r="152" spans="1:8" x14ac:dyDescent="0.25">
      <c r="A152">
        <v>63057</v>
      </c>
      <c r="B152" t="s">
        <v>6</v>
      </c>
      <c r="C152" t="s">
        <v>152</v>
      </c>
      <c r="D152" s="5" t="s">
        <v>322</v>
      </c>
      <c r="E152" s="2">
        <v>0.19277108433734938</v>
      </c>
      <c r="F152" s="4">
        <v>0.80722891566265065</v>
      </c>
      <c r="G152" s="8">
        <v>0.80722891566265065</v>
      </c>
      <c r="H152" s="8">
        <v>0.80722891566265065</v>
      </c>
    </row>
    <row r="153" spans="1:8" x14ac:dyDescent="0.25">
      <c r="A153">
        <v>63058</v>
      </c>
      <c r="B153" t="s">
        <v>6</v>
      </c>
      <c r="C153" t="s">
        <v>153</v>
      </c>
      <c r="D153" s="5" t="s">
        <v>322</v>
      </c>
      <c r="E153" s="2">
        <v>0.29549778059606846</v>
      </c>
      <c r="F153" s="4">
        <v>0.70450221940393154</v>
      </c>
      <c r="G153" s="8">
        <v>0.70450221940393154</v>
      </c>
      <c r="H153" s="8">
        <v>0.70450221940393154</v>
      </c>
    </row>
    <row r="154" spans="1:8" x14ac:dyDescent="0.25">
      <c r="A154">
        <v>63072</v>
      </c>
      <c r="B154" t="s">
        <v>6</v>
      </c>
      <c r="C154" t="s">
        <v>154</v>
      </c>
      <c r="D154" s="5" t="s">
        <v>322</v>
      </c>
      <c r="E154" s="2">
        <v>0.4007609384908053</v>
      </c>
      <c r="F154" s="4">
        <v>0.5992390615091947</v>
      </c>
      <c r="G154" s="8">
        <v>0.5992390615091947</v>
      </c>
      <c r="H154" s="8">
        <v>0.5992390615091947</v>
      </c>
    </row>
    <row r="155" spans="1:8" x14ac:dyDescent="0.25">
      <c r="A155">
        <v>63073</v>
      </c>
      <c r="B155" t="s">
        <v>6</v>
      </c>
      <c r="C155" t="s">
        <v>155</v>
      </c>
      <c r="D155" s="5" t="s">
        <v>322</v>
      </c>
      <c r="E155" s="2">
        <v>0.21020925808497143</v>
      </c>
      <c r="F155" s="4">
        <v>0.78979074191502852</v>
      </c>
      <c r="G155" s="8">
        <v>0.78979074191502852</v>
      </c>
      <c r="H155" s="8">
        <v>0.78979074191502852</v>
      </c>
    </row>
    <row r="156" spans="1:8" x14ac:dyDescent="0.25">
      <c r="A156">
        <v>63075</v>
      </c>
      <c r="B156" t="s">
        <v>6</v>
      </c>
      <c r="C156" t="s">
        <v>156</v>
      </c>
      <c r="D156" s="5" t="s">
        <v>322</v>
      </c>
      <c r="E156" s="2">
        <v>9.7019657577679094E-2</v>
      </c>
      <c r="F156" s="4">
        <v>0.90298034242232095</v>
      </c>
      <c r="G156" s="8">
        <v>0.90298034242232095</v>
      </c>
      <c r="H156" s="8">
        <v>0.90298034242232095</v>
      </c>
    </row>
    <row r="157" spans="1:8" x14ac:dyDescent="0.25">
      <c r="A157">
        <v>63076</v>
      </c>
      <c r="B157" t="s">
        <v>6</v>
      </c>
      <c r="C157" t="s">
        <v>157</v>
      </c>
      <c r="D157" s="5" t="s">
        <v>322</v>
      </c>
      <c r="E157" s="2">
        <v>0.26188966391883312</v>
      </c>
      <c r="F157" s="4">
        <v>0.73811033608116694</v>
      </c>
      <c r="G157" s="8">
        <v>0.73811033608116694</v>
      </c>
      <c r="H157" s="8">
        <v>0.73811033608116694</v>
      </c>
    </row>
    <row r="158" spans="1:8" x14ac:dyDescent="0.25">
      <c r="A158">
        <v>63079</v>
      </c>
      <c r="B158" t="s">
        <v>6</v>
      </c>
      <c r="C158" t="s">
        <v>158</v>
      </c>
      <c r="D158" s="5" t="s">
        <v>322</v>
      </c>
      <c r="E158" s="2">
        <v>0.5110970196575777</v>
      </c>
      <c r="F158" s="4">
        <v>0.4889029803424223</v>
      </c>
      <c r="G158" s="8">
        <v>0.4889029803424223</v>
      </c>
      <c r="H158" s="8">
        <v>0.4889029803424223</v>
      </c>
    </row>
    <row r="159" spans="1:8" x14ac:dyDescent="0.25">
      <c r="A159">
        <v>63080</v>
      </c>
      <c r="B159" t="s">
        <v>6</v>
      </c>
      <c r="C159" t="s">
        <v>159</v>
      </c>
      <c r="D159" s="5" t="s">
        <v>322</v>
      </c>
      <c r="E159" s="2">
        <v>0.21528218135700694</v>
      </c>
      <c r="F159" s="4">
        <v>0.78471781864299306</v>
      </c>
      <c r="G159" s="8">
        <v>0.78471781864299306</v>
      </c>
      <c r="H159" s="8">
        <v>0.78471781864299306</v>
      </c>
    </row>
    <row r="160" spans="1:8" x14ac:dyDescent="0.25">
      <c r="A160">
        <v>63084</v>
      </c>
      <c r="B160" t="s">
        <v>6</v>
      </c>
      <c r="C160" t="s">
        <v>160</v>
      </c>
      <c r="D160" s="5" t="s">
        <v>322</v>
      </c>
      <c r="E160" s="2">
        <v>0.35954343690551677</v>
      </c>
      <c r="F160" s="4">
        <v>0.64045656309448318</v>
      </c>
      <c r="G160" s="8">
        <v>0.64045656309448318</v>
      </c>
      <c r="H160" s="8">
        <v>0.64045656309448318</v>
      </c>
    </row>
    <row r="161" spans="1:8" x14ac:dyDescent="0.25">
      <c r="A161">
        <v>63086</v>
      </c>
      <c r="B161" t="s">
        <v>6</v>
      </c>
      <c r="C161" t="s">
        <v>161</v>
      </c>
      <c r="D161" s="5" t="s">
        <v>322</v>
      </c>
      <c r="E161" s="2">
        <v>0.27552314521242854</v>
      </c>
      <c r="F161" s="4">
        <v>0.72447685478757151</v>
      </c>
      <c r="G161" s="8">
        <v>0.72447685478757151</v>
      </c>
      <c r="H161" s="8">
        <v>0.72447685478757151</v>
      </c>
    </row>
    <row r="162" spans="1:8" x14ac:dyDescent="0.25">
      <c r="A162">
        <v>63088</v>
      </c>
      <c r="B162" t="s">
        <v>6</v>
      </c>
      <c r="C162" t="s">
        <v>162</v>
      </c>
      <c r="D162" s="5" t="s">
        <v>322</v>
      </c>
      <c r="E162" s="2">
        <v>0.33512999365884588</v>
      </c>
      <c r="F162" s="4">
        <v>0.66487000634115412</v>
      </c>
      <c r="G162" s="8">
        <v>0.66487000634115412</v>
      </c>
      <c r="H162" s="8">
        <v>0.66487000634115412</v>
      </c>
    </row>
    <row r="163" spans="1:8" x14ac:dyDescent="0.25">
      <c r="A163">
        <v>63089</v>
      </c>
      <c r="B163" t="s">
        <v>6</v>
      </c>
      <c r="C163" t="s">
        <v>163</v>
      </c>
      <c r="D163" s="5" t="s">
        <v>322</v>
      </c>
      <c r="E163" s="2">
        <v>7.3557387444514843E-2</v>
      </c>
      <c r="F163" s="4">
        <v>0.92644261255548521</v>
      </c>
      <c r="G163" s="8">
        <v>0.92644261255548521</v>
      </c>
      <c r="H163" s="8">
        <v>0.92644261255548521</v>
      </c>
    </row>
    <row r="164" spans="1:8" x14ac:dyDescent="0.25">
      <c r="A164">
        <v>64008</v>
      </c>
      <c r="B164" t="s">
        <v>6</v>
      </c>
      <c r="C164" t="s">
        <v>164</v>
      </c>
      <c r="D164" s="5" t="s">
        <v>322</v>
      </c>
      <c r="E164" s="2">
        <v>0.24159797083069121</v>
      </c>
      <c r="F164" s="4">
        <v>0.75840202916930877</v>
      </c>
      <c r="G164" s="8">
        <v>0.75840202916930877</v>
      </c>
      <c r="H164" s="8">
        <v>0.75840202916930877</v>
      </c>
    </row>
    <row r="165" spans="1:8" x14ac:dyDescent="0.25">
      <c r="A165">
        <v>64015</v>
      </c>
      <c r="B165" t="s">
        <v>6</v>
      </c>
      <c r="C165" t="s">
        <v>165</v>
      </c>
      <c r="D165" s="5" t="s">
        <v>322</v>
      </c>
      <c r="E165" s="2">
        <v>0.29676601141407732</v>
      </c>
      <c r="F165" s="4">
        <v>0.70323398858592268</v>
      </c>
      <c r="G165" s="8">
        <v>0.70323398858592268</v>
      </c>
      <c r="H165" s="8">
        <v>0.70323398858592268</v>
      </c>
    </row>
    <row r="166" spans="1:8" x14ac:dyDescent="0.25">
      <c r="A166">
        <v>64021</v>
      </c>
      <c r="B166" t="s">
        <v>6</v>
      </c>
      <c r="C166" t="s">
        <v>166</v>
      </c>
      <c r="D166" s="5" t="s">
        <v>322</v>
      </c>
      <c r="E166" s="2">
        <v>0.49492707672796443</v>
      </c>
      <c r="F166" s="4">
        <v>0.50507292327203557</v>
      </c>
      <c r="G166" s="8">
        <v>0.50507292327203557</v>
      </c>
      <c r="H166" s="8">
        <v>0.50507292327203557</v>
      </c>
    </row>
    <row r="167" spans="1:8" x14ac:dyDescent="0.25">
      <c r="A167">
        <v>64023</v>
      </c>
      <c r="B167" t="s">
        <v>6</v>
      </c>
      <c r="C167" t="s">
        <v>167</v>
      </c>
      <c r="D167" s="5" t="s">
        <v>322</v>
      </c>
      <c r="E167" s="2">
        <v>0.31357006975269497</v>
      </c>
      <c r="F167" s="4">
        <v>0.68642993024730503</v>
      </c>
      <c r="G167" s="8">
        <v>0.68642993024730503</v>
      </c>
      <c r="H167" s="8">
        <v>0.68642993024730503</v>
      </c>
    </row>
    <row r="168" spans="1:8" x14ac:dyDescent="0.25">
      <c r="A168">
        <v>64025</v>
      </c>
      <c r="B168" t="s">
        <v>6</v>
      </c>
      <c r="C168" t="s">
        <v>168</v>
      </c>
      <c r="D168" s="5" t="s">
        <v>322</v>
      </c>
      <c r="E168" s="2">
        <v>0.48509828788839565</v>
      </c>
      <c r="F168" s="4">
        <v>0.5149017121116044</v>
      </c>
      <c r="G168" s="8">
        <v>0.5149017121116044</v>
      </c>
      <c r="H168" s="8">
        <v>0.5149017121116044</v>
      </c>
    </row>
    <row r="169" spans="1:8" x14ac:dyDescent="0.25">
      <c r="A169">
        <v>64029</v>
      </c>
      <c r="B169" t="s">
        <v>6</v>
      </c>
      <c r="C169" t="s">
        <v>169</v>
      </c>
      <c r="D169" s="5" t="s">
        <v>322</v>
      </c>
      <c r="E169" s="2">
        <v>0.33576410906785031</v>
      </c>
      <c r="F169" s="4">
        <v>0.66423589093214974</v>
      </c>
      <c r="G169" s="8">
        <v>0.66423589093214974</v>
      </c>
      <c r="H169" s="8">
        <v>0.66423589093214974</v>
      </c>
    </row>
    <row r="170" spans="1:8" x14ac:dyDescent="0.25">
      <c r="A170">
        <v>64034</v>
      </c>
      <c r="B170" t="s">
        <v>6</v>
      </c>
      <c r="C170" t="s">
        <v>170</v>
      </c>
      <c r="D170" s="5" t="s">
        <v>322</v>
      </c>
      <c r="E170" s="2">
        <v>0.35859226379201009</v>
      </c>
      <c r="F170" s="4">
        <v>0.64140773620798996</v>
      </c>
      <c r="G170" s="8">
        <v>0.64140773620798996</v>
      </c>
      <c r="H170" s="8">
        <v>0.64140773620798996</v>
      </c>
    </row>
    <row r="171" spans="1:8" x14ac:dyDescent="0.25">
      <c r="A171">
        <v>64047</v>
      </c>
      <c r="B171" t="s">
        <v>6</v>
      </c>
      <c r="C171" t="s">
        <v>171</v>
      </c>
      <c r="D171" s="5" t="s">
        <v>322</v>
      </c>
      <c r="E171" s="2">
        <v>0.54755865567533279</v>
      </c>
      <c r="F171" s="4">
        <v>0.45244134432466721</v>
      </c>
      <c r="G171" s="8">
        <v>0.45244134432466721</v>
      </c>
      <c r="H171" s="8">
        <v>0.45244134432466721</v>
      </c>
    </row>
    <row r="172" spans="1:8" x14ac:dyDescent="0.25">
      <c r="A172">
        <v>64056</v>
      </c>
      <c r="B172" t="s">
        <v>6</v>
      </c>
      <c r="C172" t="s">
        <v>172</v>
      </c>
      <c r="D172" s="5" t="s">
        <v>322</v>
      </c>
      <c r="E172" s="2">
        <v>0.44007609384908047</v>
      </c>
      <c r="F172" s="4">
        <v>0.55992390615091958</v>
      </c>
      <c r="G172" s="8">
        <v>0.55992390615091958</v>
      </c>
      <c r="H172" s="8">
        <v>0.55992390615091958</v>
      </c>
    </row>
    <row r="173" spans="1:8" x14ac:dyDescent="0.25">
      <c r="A173">
        <v>64063</v>
      </c>
      <c r="B173" t="s">
        <v>6</v>
      </c>
      <c r="C173" t="s">
        <v>173</v>
      </c>
      <c r="D173" s="5" t="s">
        <v>322</v>
      </c>
      <c r="E173" s="2">
        <v>0.35478757133798339</v>
      </c>
      <c r="F173" s="4">
        <v>0.64521242866201667</v>
      </c>
      <c r="G173" s="8">
        <v>0.64521242866201667</v>
      </c>
      <c r="H173" s="8">
        <v>0.64521242866201667</v>
      </c>
    </row>
    <row r="174" spans="1:8" x14ac:dyDescent="0.25">
      <c r="A174">
        <v>64065</v>
      </c>
      <c r="B174" t="s">
        <v>6</v>
      </c>
      <c r="C174" t="s">
        <v>174</v>
      </c>
      <c r="D174" s="5" t="s">
        <v>322</v>
      </c>
      <c r="E174" s="2">
        <v>0.61477488902980337</v>
      </c>
      <c r="F174" s="4">
        <v>0.38522511097019663</v>
      </c>
      <c r="G174" s="8">
        <v>0.38522511097019663</v>
      </c>
      <c r="H174" s="8">
        <v>0.38522511097019663</v>
      </c>
    </row>
    <row r="175" spans="1:8" x14ac:dyDescent="0.25">
      <c r="A175">
        <v>64074</v>
      </c>
      <c r="B175" t="s">
        <v>6</v>
      </c>
      <c r="C175" t="s">
        <v>175</v>
      </c>
      <c r="D175" s="5" t="s">
        <v>322</v>
      </c>
      <c r="E175" s="2">
        <v>0.31705770450221937</v>
      </c>
      <c r="F175" s="4">
        <v>0.68294229549778063</v>
      </c>
      <c r="G175" s="8">
        <v>0.68294229549778063</v>
      </c>
      <c r="H175" s="8">
        <v>0.68294229549778063</v>
      </c>
    </row>
    <row r="176" spans="1:8" x14ac:dyDescent="0.25">
      <c r="A176">
        <v>64075</v>
      </c>
      <c r="B176" t="s">
        <v>6</v>
      </c>
      <c r="C176" t="s">
        <v>176</v>
      </c>
      <c r="D176" s="5" t="s">
        <v>322</v>
      </c>
      <c r="E176" s="2">
        <v>0.56372859860494595</v>
      </c>
      <c r="F176" s="4">
        <v>0.43627140139505405</v>
      </c>
      <c r="G176" s="8">
        <v>0.43627140139505405</v>
      </c>
      <c r="H176" s="8">
        <v>0.43627140139505405</v>
      </c>
    </row>
    <row r="177" spans="1:8" x14ac:dyDescent="0.25">
      <c r="A177">
        <v>64076</v>
      </c>
      <c r="B177" t="s">
        <v>6</v>
      </c>
      <c r="C177" t="s">
        <v>177</v>
      </c>
      <c r="D177" s="5" t="s">
        <v>322</v>
      </c>
      <c r="E177" s="2">
        <v>0.46068484464172466</v>
      </c>
      <c r="F177" s="4">
        <v>0.53931515535827534</v>
      </c>
      <c r="G177" s="8">
        <v>0.53931515535827534</v>
      </c>
      <c r="H177" s="8">
        <v>0.53931515535827534</v>
      </c>
    </row>
    <row r="178" spans="1:8" x14ac:dyDescent="0.25">
      <c r="A178">
        <v>81001</v>
      </c>
      <c r="B178" t="s">
        <v>6</v>
      </c>
      <c r="C178" t="s">
        <v>178</v>
      </c>
      <c r="D178" s="5" t="s">
        <v>322</v>
      </c>
      <c r="E178" s="2">
        <v>0.27996195307545968</v>
      </c>
      <c r="F178" s="4">
        <v>0.72003804692454032</v>
      </c>
      <c r="G178" s="8">
        <v>0.72003804692454032</v>
      </c>
      <c r="H178" s="8">
        <v>0.72003804692454032</v>
      </c>
    </row>
    <row r="179" spans="1:8" x14ac:dyDescent="0.25">
      <c r="A179">
        <v>81003</v>
      </c>
      <c r="B179" t="s">
        <v>6</v>
      </c>
      <c r="C179" t="s">
        <v>179</v>
      </c>
      <c r="D179" s="5" t="s">
        <v>322</v>
      </c>
      <c r="E179" s="2">
        <v>0.13918833227647426</v>
      </c>
      <c r="F179" s="4">
        <v>0.8608116677235258</v>
      </c>
      <c r="G179" s="8">
        <v>0.8608116677235258</v>
      </c>
      <c r="H179" s="8">
        <v>0.8608116677235258</v>
      </c>
    </row>
    <row r="180" spans="1:8" x14ac:dyDescent="0.25">
      <c r="A180">
        <v>81004</v>
      </c>
      <c r="B180" t="s">
        <v>6</v>
      </c>
      <c r="C180" t="s">
        <v>180</v>
      </c>
      <c r="D180" s="5" t="s">
        <v>322</v>
      </c>
      <c r="E180" s="2">
        <v>0.46702599873176914</v>
      </c>
      <c r="F180" s="4">
        <v>0.53297400126823091</v>
      </c>
      <c r="G180" s="8">
        <v>0.53297400126823091</v>
      </c>
      <c r="H180" s="8">
        <v>0.53297400126823091</v>
      </c>
    </row>
    <row r="181" spans="1:8" x14ac:dyDescent="0.25">
      <c r="A181">
        <v>81013</v>
      </c>
      <c r="B181" t="s">
        <v>6</v>
      </c>
      <c r="C181" t="s">
        <v>181</v>
      </c>
      <c r="D181" s="5" t="s">
        <v>322</v>
      </c>
      <c r="E181" s="2">
        <v>0.27774254914394408</v>
      </c>
      <c r="F181" s="4">
        <v>0.72225745085605597</v>
      </c>
      <c r="G181" s="8">
        <v>0.72225745085605597</v>
      </c>
      <c r="H181" s="8">
        <v>0.72225745085605597</v>
      </c>
    </row>
    <row r="182" spans="1:8" x14ac:dyDescent="0.25">
      <c r="A182">
        <v>81015</v>
      </c>
      <c r="B182" t="s">
        <v>6</v>
      </c>
      <c r="C182" t="s">
        <v>182</v>
      </c>
      <c r="D182" s="5" t="s">
        <v>322</v>
      </c>
      <c r="E182" s="2">
        <v>0.41471147748890291</v>
      </c>
      <c r="F182" s="4">
        <v>0.58528852251109709</v>
      </c>
      <c r="G182" s="8">
        <v>0.58528852251109709</v>
      </c>
      <c r="H182" s="8">
        <v>0.58528852251109709</v>
      </c>
    </row>
    <row r="183" spans="1:8" x14ac:dyDescent="0.25">
      <c r="A183">
        <v>82003</v>
      </c>
      <c r="B183" t="s">
        <v>6</v>
      </c>
      <c r="C183" t="s">
        <v>183</v>
      </c>
      <c r="D183" s="5" t="s">
        <v>322</v>
      </c>
      <c r="E183" s="2">
        <v>0.3471781864299302</v>
      </c>
      <c r="F183" s="4">
        <v>0.65282181357006985</v>
      </c>
      <c r="G183" s="8">
        <v>0.65282181357006985</v>
      </c>
      <c r="H183" s="8">
        <v>0.65282181357006985</v>
      </c>
    </row>
    <row r="184" spans="1:8" x14ac:dyDescent="0.25">
      <c r="A184">
        <v>82005</v>
      </c>
      <c r="B184" t="s">
        <v>6</v>
      </c>
      <c r="C184" t="s">
        <v>184</v>
      </c>
      <c r="D184" s="5" t="s">
        <v>322</v>
      </c>
      <c r="E184" s="2">
        <v>0.27140139505389976</v>
      </c>
      <c r="F184" s="4">
        <v>0.72859860494610018</v>
      </c>
      <c r="G184" s="8">
        <v>0.72859860494610018</v>
      </c>
      <c r="H184" s="8">
        <v>0.72859860494610018</v>
      </c>
    </row>
    <row r="185" spans="1:8" x14ac:dyDescent="0.25">
      <c r="A185">
        <v>82009</v>
      </c>
      <c r="B185" t="s">
        <v>6</v>
      </c>
      <c r="C185" t="s">
        <v>185</v>
      </c>
      <c r="D185" s="5" t="s">
        <v>322</v>
      </c>
      <c r="E185" s="2">
        <v>0.196575776791376</v>
      </c>
      <c r="F185" s="4">
        <v>0.80342422320862394</v>
      </c>
      <c r="G185" s="8">
        <v>0.80342422320862394</v>
      </c>
      <c r="H185" s="8">
        <v>0.80342422320862394</v>
      </c>
    </row>
    <row r="186" spans="1:8" x14ac:dyDescent="0.25">
      <c r="A186">
        <v>82014</v>
      </c>
      <c r="B186" t="s">
        <v>6</v>
      </c>
      <c r="C186" t="s">
        <v>186</v>
      </c>
      <c r="D186" s="5" t="s">
        <v>322</v>
      </c>
      <c r="E186" s="2">
        <v>0.3620798985415345</v>
      </c>
      <c r="F186" s="4">
        <v>0.63792010145846545</v>
      </c>
      <c r="G186" s="8">
        <v>0.63792010145846545</v>
      </c>
      <c r="H186" s="8">
        <v>0.63792010145846545</v>
      </c>
    </row>
    <row r="187" spans="1:8" x14ac:dyDescent="0.25">
      <c r="A187">
        <v>82032</v>
      </c>
      <c r="B187" t="s">
        <v>6</v>
      </c>
      <c r="C187" t="s">
        <v>187</v>
      </c>
      <c r="D187" s="5" t="s">
        <v>322</v>
      </c>
      <c r="E187" s="2">
        <v>0.24825618262523771</v>
      </c>
      <c r="F187" s="4">
        <v>0.75174381737476226</v>
      </c>
      <c r="G187" s="8">
        <v>0.75174381737476226</v>
      </c>
      <c r="H187" s="8">
        <v>0.75174381737476226</v>
      </c>
    </row>
    <row r="188" spans="1:8" x14ac:dyDescent="0.25">
      <c r="A188">
        <v>82036</v>
      </c>
      <c r="B188" t="s">
        <v>6</v>
      </c>
      <c r="C188" t="s">
        <v>188</v>
      </c>
      <c r="D188" s="5" t="s">
        <v>322</v>
      </c>
      <c r="E188" s="2">
        <v>0.22225745085605572</v>
      </c>
      <c r="F188" s="4">
        <v>0.77774254914394425</v>
      </c>
      <c r="G188" s="8">
        <v>0.77774254914394425</v>
      </c>
      <c r="H188" s="8">
        <v>0.77774254914394425</v>
      </c>
    </row>
    <row r="189" spans="1:8" x14ac:dyDescent="0.25">
      <c r="A189">
        <v>82037</v>
      </c>
      <c r="B189" t="s">
        <v>6</v>
      </c>
      <c r="C189" t="s">
        <v>189</v>
      </c>
      <c r="D189" s="5" t="s">
        <v>322</v>
      </c>
      <c r="E189" s="2">
        <v>0.34464172479391247</v>
      </c>
      <c r="F189" s="4">
        <v>0.65535827520608758</v>
      </c>
      <c r="G189" s="8">
        <v>0.65535827520608758</v>
      </c>
      <c r="H189" s="8">
        <v>0.65535827520608758</v>
      </c>
    </row>
    <row r="190" spans="1:8" x14ac:dyDescent="0.25">
      <c r="A190">
        <v>82038</v>
      </c>
      <c r="B190" t="s">
        <v>6</v>
      </c>
      <c r="C190" t="s">
        <v>190</v>
      </c>
      <c r="D190" s="5" t="s">
        <v>322</v>
      </c>
      <c r="E190" s="2">
        <v>0.45751426759670255</v>
      </c>
      <c r="F190" s="4">
        <v>0.54248573240329745</v>
      </c>
      <c r="G190" s="8">
        <v>0.54248573240329745</v>
      </c>
      <c r="H190" s="8">
        <v>0.54248573240329745</v>
      </c>
    </row>
    <row r="191" spans="1:8" x14ac:dyDescent="0.25">
      <c r="A191">
        <v>83012</v>
      </c>
      <c r="B191" t="s">
        <v>6</v>
      </c>
      <c r="C191" t="s">
        <v>191</v>
      </c>
      <c r="D191" s="5" t="s">
        <v>322</v>
      </c>
      <c r="E191" s="2">
        <v>0.284717818642993</v>
      </c>
      <c r="F191" s="4">
        <v>0.71528218135700694</v>
      </c>
      <c r="G191" s="8">
        <v>0.71528218135700694</v>
      </c>
      <c r="H191" s="8">
        <v>0.71528218135700694</v>
      </c>
    </row>
    <row r="192" spans="1:8" x14ac:dyDescent="0.25">
      <c r="A192">
        <v>83013</v>
      </c>
      <c r="B192" t="s">
        <v>6</v>
      </c>
      <c r="C192" t="s">
        <v>192</v>
      </c>
      <c r="D192" s="5" t="s">
        <v>322</v>
      </c>
      <c r="E192" s="2">
        <v>0.29644895370957502</v>
      </c>
      <c r="F192" s="4">
        <v>0.70355104629042498</v>
      </c>
      <c r="G192" s="8">
        <v>0.70355104629042498</v>
      </c>
      <c r="H192" s="8">
        <v>0.70355104629042498</v>
      </c>
    </row>
    <row r="193" spans="1:8" x14ac:dyDescent="0.25">
      <c r="A193">
        <v>83028</v>
      </c>
      <c r="B193" t="s">
        <v>6</v>
      </c>
      <c r="C193" t="s">
        <v>193</v>
      </c>
      <c r="D193" s="5" t="s">
        <v>322</v>
      </c>
      <c r="E193" s="2">
        <v>0.47463538363982238</v>
      </c>
      <c r="F193" s="4">
        <v>0.52536461636017762</v>
      </c>
      <c r="G193" s="8">
        <v>0.52536461636017762</v>
      </c>
      <c r="H193" s="8">
        <v>0.52536461636017762</v>
      </c>
    </row>
    <row r="194" spans="1:8" x14ac:dyDescent="0.25">
      <c r="A194">
        <v>83031</v>
      </c>
      <c r="B194" t="s">
        <v>6</v>
      </c>
      <c r="C194" t="s">
        <v>194</v>
      </c>
      <c r="D194" s="5" t="s">
        <v>322</v>
      </c>
      <c r="E194" s="2">
        <v>0.54090044388078617</v>
      </c>
      <c r="F194" s="4">
        <v>0.45909955611921383</v>
      </c>
      <c r="G194" s="8">
        <v>0.45909955611921383</v>
      </c>
      <c r="H194" s="8">
        <v>0.45909955611921383</v>
      </c>
    </row>
    <row r="195" spans="1:8" x14ac:dyDescent="0.25">
      <c r="A195">
        <v>83034</v>
      </c>
      <c r="B195" t="s">
        <v>6</v>
      </c>
      <c r="C195" t="s">
        <v>195</v>
      </c>
      <c r="D195" s="5" t="s">
        <v>322</v>
      </c>
      <c r="E195" s="2">
        <v>0.50570703868103983</v>
      </c>
      <c r="F195" s="4">
        <v>0.49429296131896017</v>
      </c>
      <c r="G195" s="8">
        <v>0.49429296131896017</v>
      </c>
      <c r="H195" s="8">
        <v>0.49429296131896017</v>
      </c>
    </row>
    <row r="196" spans="1:8" x14ac:dyDescent="0.25">
      <c r="A196">
        <v>83040</v>
      </c>
      <c r="B196" t="s">
        <v>6</v>
      </c>
      <c r="C196" t="s">
        <v>196</v>
      </c>
      <c r="D196" s="5" t="s">
        <v>322</v>
      </c>
      <c r="E196" s="2">
        <v>0.26949904882688647</v>
      </c>
      <c r="F196" s="4">
        <v>0.73050095117311353</v>
      </c>
      <c r="G196" s="8">
        <v>0.73050095117311353</v>
      </c>
      <c r="H196" s="8">
        <v>0.73050095117311353</v>
      </c>
    </row>
    <row r="197" spans="1:8" x14ac:dyDescent="0.25">
      <c r="A197">
        <v>83044</v>
      </c>
      <c r="B197" t="s">
        <v>6</v>
      </c>
      <c r="C197" t="s">
        <v>197</v>
      </c>
      <c r="D197" s="5" t="s">
        <v>322</v>
      </c>
      <c r="E197" s="2">
        <v>0.6030437539632213</v>
      </c>
      <c r="F197" s="4">
        <v>0.3969562460367787</v>
      </c>
      <c r="G197" s="8">
        <v>0.3969562460367787</v>
      </c>
      <c r="H197" s="8">
        <v>0.3969562460367787</v>
      </c>
    </row>
    <row r="198" spans="1:8" x14ac:dyDescent="0.25">
      <c r="A198">
        <v>83049</v>
      </c>
      <c r="B198" t="s">
        <v>6</v>
      </c>
      <c r="C198" t="s">
        <v>198</v>
      </c>
      <c r="D198" s="5" t="s">
        <v>322</v>
      </c>
      <c r="E198" s="2">
        <v>0.30754597336715278</v>
      </c>
      <c r="F198" s="4">
        <v>0.69245402663284716</v>
      </c>
      <c r="G198" s="8">
        <v>0.69245402663284716</v>
      </c>
      <c r="H198" s="8">
        <v>0.69245402663284716</v>
      </c>
    </row>
    <row r="199" spans="1:8" x14ac:dyDescent="0.25">
      <c r="A199">
        <v>83055</v>
      </c>
      <c r="B199" t="s">
        <v>6</v>
      </c>
      <c r="C199" t="s">
        <v>199</v>
      </c>
      <c r="D199" s="5" t="s">
        <v>322</v>
      </c>
      <c r="E199" s="2">
        <v>0.32276474318325932</v>
      </c>
      <c r="F199" s="4">
        <v>0.67723525681674068</v>
      </c>
      <c r="G199" s="8">
        <v>0.67723525681674068</v>
      </c>
      <c r="H199" s="8">
        <v>0.67723525681674068</v>
      </c>
    </row>
    <row r="200" spans="1:8" x14ac:dyDescent="0.25">
      <c r="A200">
        <v>84009</v>
      </c>
      <c r="B200" t="s">
        <v>6</v>
      </c>
      <c r="C200" t="s">
        <v>200</v>
      </c>
      <c r="D200" s="5" t="s">
        <v>322</v>
      </c>
      <c r="E200" s="2">
        <v>0.48922003804692449</v>
      </c>
      <c r="F200" s="4">
        <v>0.51077996195307551</v>
      </c>
      <c r="G200" s="8">
        <v>0.51077996195307551</v>
      </c>
      <c r="H200" s="8">
        <v>0.51077996195307551</v>
      </c>
    </row>
    <row r="201" spans="1:8" x14ac:dyDescent="0.25">
      <c r="A201">
        <v>84010</v>
      </c>
      <c r="B201" t="s">
        <v>6</v>
      </c>
      <c r="C201" t="s">
        <v>201</v>
      </c>
      <c r="D201" s="5" t="s">
        <v>322</v>
      </c>
      <c r="E201" s="2">
        <v>0.46639188332276471</v>
      </c>
      <c r="F201" s="4">
        <v>0.53360811667723529</v>
      </c>
      <c r="G201" s="8">
        <v>0.53360811667723529</v>
      </c>
      <c r="H201" s="8">
        <v>0.53360811667723529</v>
      </c>
    </row>
    <row r="202" spans="1:8" x14ac:dyDescent="0.25">
      <c r="A202">
        <v>84016</v>
      </c>
      <c r="B202" t="s">
        <v>6</v>
      </c>
      <c r="C202" t="s">
        <v>202</v>
      </c>
      <c r="D202" s="5" t="s">
        <v>322</v>
      </c>
      <c r="E202" s="2">
        <v>0.56658211794546609</v>
      </c>
      <c r="F202" s="4">
        <v>0.43341788205453391</v>
      </c>
      <c r="G202" s="8">
        <v>0.43341788205453391</v>
      </c>
      <c r="H202" s="8">
        <v>0.43341788205453391</v>
      </c>
    </row>
    <row r="203" spans="1:8" x14ac:dyDescent="0.25">
      <c r="A203">
        <v>84029</v>
      </c>
      <c r="B203" t="s">
        <v>6</v>
      </c>
      <c r="C203" t="s">
        <v>203</v>
      </c>
      <c r="D203" s="5" t="s">
        <v>322</v>
      </c>
      <c r="E203" s="2">
        <v>0.32656943563728597</v>
      </c>
      <c r="F203" s="4">
        <v>0.67343056436271409</v>
      </c>
      <c r="G203" s="8">
        <v>0.67343056436271409</v>
      </c>
      <c r="H203" s="8">
        <v>0.67343056436271409</v>
      </c>
    </row>
    <row r="204" spans="1:8" x14ac:dyDescent="0.25">
      <c r="A204">
        <v>84033</v>
      </c>
      <c r="B204" t="s">
        <v>6</v>
      </c>
      <c r="C204" t="s">
        <v>204</v>
      </c>
      <c r="D204" s="5" t="s">
        <v>322</v>
      </c>
      <c r="E204" s="2">
        <v>0.1661382371591629</v>
      </c>
      <c r="F204" s="4">
        <v>0.83386176284083713</v>
      </c>
      <c r="G204" s="8">
        <v>0.83386176284083713</v>
      </c>
      <c r="H204" s="8">
        <v>0.83386176284083713</v>
      </c>
    </row>
    <row r="205" spans="1:8" x14ac:dyDescent="0.25">
      <c r="A205">
        <v>84035</v>
      </c>
      <c r="B205" t="s">
        <v>6</v>
      </c>
      <c r="C205" t="s">
        <v>205</v>
      </c>
      <c r="D205" s="5" t="s">
        <v>322</v>
      </c>
      <c r="E205" s="2">
        <v>0.47178186429930241</v>
      </c>
      <c r="F205" s="4">
        <v>0.52821813570069764</v>
      </c>
      <c r="G205" s="8">
        <v>0.52821813570069764</v>
      </c>
      <c r="H205" s="8">
        <v>0.52821813570069764</v>
      </c>
    </row>
    <row r="206" spans="1:8" x14ac:dyDescent="0.25">
      <c r="A206">
        <v>84043</v>
      </c>
      <c r="B206" t="s">
        <v>6</v>
      </c>
      <c r="C206" t="s">
        <v>206</v>
      </c>
      <c r="D206" s="5" t="s">
        <v>322</v>
      </c>
      <c r="E206" s="2">
        <v>0.23272035510462902</v>
      </c>
      <c r="F206" s="4">
        <v>0.76727964489537093</v>
      </c>
      <c r="G206" s="8">
        <v>0.76727964489537093</v>
      </c>
      <c r="H206" s="8">
        <v>0.76727964489537093</v>
      </c>
    </row>
    <row r="207" spans="1:8" x14ac:dyDescent="0.25">
      <c r="A207">
        <v>84050</v>
      </c>
      <c r="B207" t="s">
        <v>6</v>
      </c>
      <c r="C207" t="s">
        <v>207</v>
      </c>
      <c r="D207" s="5" t="s">
        <v>322</v>
      </c>
      <c r="E207" s="2">
        <v>0.41756499682942289</v>
      </c>
      <c r="F207" s="4">
        <v>0.58243500317057717</v>
      </c>
      <c r="G207" s="8">
        <v>0.58243500317057717</v>
      </c>
      <c r="H207" s="8">
        <v>0.58243500317057717</v>
      </c>
    </row>
    <row r="208" spans="1:8" x14ac:dyDescent="0.25">
      <c r="A208">
        <v>84059</v>
      </c>
      <c r="B208" t="s">
        <v>6</v>
      </c>
      <c r="C208" t="s">
        <v>208</v>
      </c>
      <c r="D208" s="5" t="s">
        <v>322</v>
      </c>
      <c r="E208" s="2">
        <v>0.3877615726062143</v>
      </c>
      <c r="F208" s="4">
        <v>0.61223842739378576</v>
      </c>
      <c r="G208" s="8">
        <v>0.61223842739378576</v>
      </c>
      <c r="H208" s="8">
        <v>0.61223842739378576</v>
      </c>
    </row>
    <row r="209" spans="1:8" x14ac:dyDescent="0.25">
      <c r="A209">
        <v>84068</v>
      </c>
      <c r="B209" t="s">
        <v>6</v>
      </c>
      <c r="C209" t="s">
        <v>209</v>
      </c>
      <c r="D209" s="5" t="s">
        <v>322</v>
      </c>
      <c r="E209" s="2">
        <v>0.26886493341788203</v>
      </c>
      <c r="F209" s="4">
        <v>0.73113506658211791</v>
      </c>
      <c r="G209" s="8">
        <v>0.73113506658211791</v>
      </c>
      <c r="H209" s="8">
        <v>0.73113506658211791</v>
      </c>
    </row>
    <row r="210" spans="1:8" x14ac:dyDescent="0.25">
      <c r="A210">
        <v>84075</v>
      </c>
      <c r="B210" t="s">
        <v>6</v>
      </c>
      <c r="C210" t="s">
        <v>210</v>
      </c>
      <c r="D210" s="5" t="s">
        <v>322</v>
      </c>
      <c r="E210" s="2">
        <v>0.30532656943563724</v>
      </c>
      <c r="F210" s="4">
        <v>0.6946734305643627</v>
      </c>
      <c r="G210" s="8">
        <v>0.6946734305643627</v>
      </c>
      <c r="H210" s="8">
        <v>0.6946734305643627</v>
      </c>
    </row>
    <row r="211" spans="1:8" x14ac:dyDescent="0.25">
      <c r="A211">
        <v>84077</v>
      </c>
      <c r="B211" t="s">
        <v>6</v>
      </c>
      <c r="C211" t="s">
        <v>211</v>
      </c>
      <c r="D211" s="5" t="s">
        <v>322</v>
      </c>
      <c r="E211" s="2">
        <v>0.41756499682942289</v>
      </c>
      <c r="F211" s="4">
        <v>0.58243500317057717</v>
      </c>
      <c r="G211" s="8">
        <v>0.58243500317057717</v>
      </c>
      <c r="H211" s="8">
        <v>0.58243500317057717</v>
      </c>
    </row>
    <row r="212" spans="1:8" x14ac:dyDescent="0.25">
      <c r="A212">
        <v>85007</v>
      </c>
      <c r="B212" t="s">
        <v>6</v>
      </c>
      <c r="C212" t="s">
        <v>212</v>
      </c>
      <c r="D212" s="5" t="s">
        <v>322</v>
      </c>
      <c r="E212" s="2">
        <v>0.30976537729866832</v>
      </c>
      <c r="F212" s="4">
        <v>0.69023462270133162</v>
      </c>
      <c r="G212" s="8">
        <v>0.69023462270133162</v>
      </c>
      <c r="H212" s="8">
        <v>0.69023462270133162</v>
      </c>
    </row>
    <row r="213" spans="1:8" x14ac:dyDescent="0.25">
      <c r="A213">
        <v>85009</v>
      </c>
      <c r="B213" t="s">
        <v>6</v>
      </c>
      <c r="C213" t="s">
        <v>213</v>
      </c>
      <c r="D213" s="5" t="s">
        <v>322</v>
      </c>
      <c r="E213" s="2">
        <v>0.19150285351934049</v>
      </c>
      <c r="F213" s="4">
        <v>0.80849714648065951</v>
      </c>
      <c r="G213" s="8">
        <v>0.80849714648065951</v>
      </c>
      <c r="H213" s="8">
        <v>0.80849714648065951</v>
      </c>
    </row>
    <row r="214" spans="1:8" x14ac:dyDescent="0.25">
      <c r="A214">
        <v>85011</v>
      </c>
      <c r="B214" t="s">
        <v>6</v>
      </c>
      <c r="C214" t="s">
        <v>214</v>
      </c>
      <c r="D214" s="5" t="s">
        <v>322</v>
      </c>
      <c r="E214" s="2">
        <v>0.43310082435003167</v>
      </c>
      <c r="F214" s="4">
        <v>0.56689917564996839</v>
      </c>
      <c r="G214" s="8">
        <v>0.56689917564996839</v>
      </c>
      <c r="H214" s="8">
        <v>0.56689917564996839</v>
      </c>
    </row>
    <row r="215" spans="1:8" x14ac:dyDescent="0.25">
      <c r="A215">
        <v>85024</v>
      </c>
      <c r="B215" t="s">
        <v>6</v>
      </c>
      <c r="C215" t="s">
        <v>215</v>
      </c>
      <c r="D215" s="5" t="s">
        <v>322</v>
      </c>
      <c r="E215" s="2">
        <v>0.37000634115408998</v>
      </c>
      <c r="F215" s="4">
        <v>0.62999365884591008</v>
      </c>
      <c r="G215" s="8">
        <v>0.62999365884591008</v>
      </c>
      <c r="H215" s="8">
        <v>0.62999365884591008</v>
      </c>
    </row>
    <row r="216" spans="1:8" x14ac:dyDescent="0.25">
      <c r="A216">
        <v>85026</v>
      </c>
      <c r="B216" t="s">
        <v>6</v>
      </c>
      <c r="C216" t="s">
        <v>216</v>
      </c>
      <c r="D216" s="5" t="s">
        <v>322</v>
      </c>
      <c r="E216" s="2">
        <v>0.33544705136334807</v>
      </c>
      <c r="F216" s="4">
        <v>0.66455294863665193</v>
      </c>
      <c r="G216" s="8">
        <v>0.66455294863665193</v>
      </c>
      <c r="H216" s="8">
        <v>0.66455294863665193</v>
      </c>
    </row>
    <row r="217" spans="1:8" x14ac:dyDescent="0.25">
      <c r="A217">
        <v>85034</v>
      </c>
      <c r="B217" t="s">
        <v>6</v>
      </c>
      <c r="C217" t="s">
        <v>217</v>
      </c>
      <c r="D217" s="5" t="s">
        <v>322</v>
      </c>
      <c r="E217" s="2">
        <v>0.18864933417882052</v>
      </c>
      <c r="F217" s="4">
        <v>0.81135066582117954</v>
      </c>
      <c r="G217" s="8">
        <v>0.81135066582117954</v>
      </c>
      <c r="H217" s="8">
        <v>0.81135066582117954</v>
      </c>
    </row>
    <row r="218" spans="1:8" x14ac:dyDescent="0.25">
      <c r="A218">
        <v>85039</v>
      </c>
      <c r="B218" t="s">
        <v>6</v>
      </c>
      <c r="C218" t="s">
        <v>218</v>
      </c>
      <c r="D218" s="5" t="s">
        <v>322</v>
      </c>
      <c r="E218" s="2">
        <v>9.131261889663915E-2</v>
      </c>
      <c r="F218" s="4">
        <v>0.90868738110336089</v>
      </c>
      <c r="G218" s="8">
        <v>0.90868738110336089</v>
      </c>
      <c r="H218" s="8">
        <v>0.90868738110336089</v>
      </c>
    </row>
    <row r="219" spans="1:8" x14ac:dyDescent="0.25">
      <c r="A219">
        <v>85045</v>
      </c>
      <c r="B219" t="s">
        <v>6</v>
      </c>
      <c r="C219" t="s">
        <v>219</v>
      </c>
      <c r="D219" s="5" t="s">
        <v>322</v>
      </c>
      <c r="E219" s="2">
        <v>0.38173747622067211</v>
      </c>
      <c r="F219" s="4">
        <v>0.61826252377932789</v>
      </c>
      <c r="G219" s="8">
        <v>0.61826252377932789</v>
      </c>
      <c r="H219" s="8">
        <v>0.61826252377932789</v>
      </c>
    </row>
    <row r="220" spans="1:8" x14ac:dyDescent="0.25">
      <c r="A220">
        <v>85046</v>
      </c>
      <c r="B220" t="s">
        <v>6</v>
      </c>
      <c r="C220" t="s">
        <v>220</v>
      </c>
      <c r="D220" s="5" t="s">
        <v>322</v>
      </c>
      <c r="E220" s="2">
        <v>0.16487000634115406</v>
      </c>
      <c r="F220" s="4">
        <v>0.83512999365884588</v>
      </c>
      <c r="G220" s="8">
        <v>0.83512999365884588</v>
      </c>
      <c r="H220" s="8">
        <v>0.83512999365884588</v>
      </c>
    </row>
    <row r="221" spans="1:8" x14ac:dyDescent="0.25">
      <c r="A221">
        <v>85047</v>
      </c>
      <c r="B221" t="s">
        <v>6</v>
      </c>
      <c r="C221" t="s">
        <v>221</v>
      </c>
      <c r="D221" s="5" t="s">
        <v>322</v>
      </c>
      <c r="E221" s="2">
        <v>0.62428662016486991</v>
      </c>
      <c r="F221" s="4">
        <v>0.37571337983513009</v>
      </c>
      <c r="G221" s="8">
        <v>0.37571337983513009</v>
      </c>
      <c r="H221" s="8">
        <v>0.37571337983513009</v>
      </c>
    </row>
    <row r="222" spans="1:8" x14ac:dyDescent="0.25">
      <c r="A222">
        <v>91005</v>
      </c>
      <c r="B222" t="s">
        <v>6</v>
      </c>
      <c r="C222" t="s">
        <v>222</v>
      </c>
      <c r="D222" s="5" t="s">
        <v>322</v>
      </c>
      <c r="E222" s="2">
        <v>0.393151553582752</v>
      </c>
      <c r="F222" s="4">
        <v>0.606848446417248</v>
      </c>
      <c r="G222" s="8">
        <v>0.606848446417248</v>
      </c>
      <c r="H222" s="8">
        <v>0.606848446417248</v>
      </c>
    </row>
    <row r="223" spans="1:8" x14ac:dyDescent="0.25">
      <c r="A223">
        <v>91013</v>
      </c>
      <c r="B223" t="s">
        <v>6</v>
      </c>
      <c r="C223" t="s">
        <v>223</v>
      </c>
      <c r="D223" s="5" t="s">
        <v>322</v>
      </c>
      <c r="E223" s="2">
        <v>0.46607482561826247</v>
      </c>
      <c r="F223" s="4">
        <v>0.53392517438173748</v>
      </c>
      <c r="G223" s="8">
        <v>0.53392517438173748</v>
      </c>
      <c r="H223" s="8">
        <v>0.53392517438173748</v>
      </c>
    </row>
    <row r="224" spans="1:8" x14ac:dyDescent="0.25">
      <c r="A224">
        <v>91015</v>
      </c>
      <c r="B224" t="s">
        <v>6</v>
      </c>
      <c r="C224" t="s">
        <v>224</v>
      </c>
      <c r="D224" s="5" t="s">
        <v>322</v>
      </c>
      <c r="E224" s="2">
        <v>0.43849080532656937</v>
      </c>
      <c r="F224" s="4">
        <v>0.56150919467343063</v>
      </c>
      <c r="G224" s="8">
        <v>0.56150919467343063</v>
      </c>
      <c r="H224" s="8">
        <v>0.56150919467343063</v>
      </c>
    </row>
    <row r="225" spans="1:8" x14ac:dyDescent="0.25">
      <c r="A225">
        <v>91030</v>
      </c>
      <c r="B225" t="s">
        <v>6</v>
      </c>
      <c r="C225" t="s">
        <v>225</v>
      </c>
      <c r="D225" s="5" t="s">
        <v>322</v>
      </c>
      <c r="E225" s="2">
        <v>0.28376664552948633</v>
      </c>
      <c r="F225" s="4">
        <v>0.71623335447051373</v>
      </c>
      <c r="G225" s="8">
        <v>0.71623335447051373</v>
      </c>
      <c r="H225" s="8">
        <v>0.71623335447051373</v>
      </c>
    </row>
    <row r="226" spans="1:8" x14ac:dyDescent="0.25">
      <c r="A226">
        <v>91034</v>
      </c>
      <c r="B226" t="s">
        <v>6</v>
      </c>
      <c r="C226" t="s">
        <v>226</v>
      </c>
      <c r="D226" s="5" t="s">
        <v>322</v>
      </c>
      <c r="E226" s="2">
        <v>0.44071020925808491</v>
      </c>
      <c r="F226" s="4">
        <v>0.55928979074191509</v>
      </c>
      <c r="G226" s="8">
        <v>0.55928979074191509</v>
      </c>
      <c r="H226" s="8">
        <v>0.55928979074191509</v>
      </c>
    </row>
    <row r="227" spans="1:8" x14ac:dyDescent="0.25">
      <c r="A227">
        <v>91054</v>
      </c>
      <c r="B227" t="s">
        <v>6</v>
      </c>
      <c r="C227" t="s">
        <v>227</v>
      </c>
      <c r="D227" s="5" t="s">
        <v>322</v>
      </c>
      <c r="E227" s="2">
        <v>0.17818642993024728</v>
      </c>
      <c r="F227" s="4">
        <v>0.82181357006975275</v>
      </c>
      <c r="G227" s="8">
        <v>0.82181357006975275</v>
      </c>
      <c r="H227" s="8">
        <v>0.82181357006975275</v>
      </c>
    </row>
    <row r="228" spans="1:8" x14ac:dyDescent="0.25">
      <c r="A228">
        <v>91059</v>
      </c>
      <c r="B228" t="s">
        <v>6</v>
      </c>
      <c r="C228" t="s">
        <v>228</v>
      </c>
      <c r="D228" s="5" t="s">
        <v>322</v>
      </c>
      <c r="E228" s="2">
        <v>0.30247305009511727</v>
      </c>
      <c r="F228" s="4">
        <v>0.69752694990488273</v>
      </c>
      <c r="G228" s="8">
        <v>0.69752694990488273</v>
      </c>
      <c r="H228" s="8">
        <v>0.69752694990488273</v>
      </c>
    </row>
    <row r="229" spans="1:8" x14ac:dyDescent="0.25">
      <c r="A229">
        <v>91064</v>
      </c>
      <c r="B229" t="s">
        <v>6</v>
      </c>
      <c r="C229" t="s">
        <v>229</v>
      </c>
      <c r="D229" s="5" t="s">
        <v>322</v>
      </c>
      <c r="E229" s="2">
        <v>0.34971464806594788</v>
      </c>
      <c r="F229" s="4">
        <v>0.65028535193405212</v>
      </c>
      <c r="G229" s="8">
        <v>0.65028535193405212</v>
      </c>
      <c r="H229" s="8">
        <v>0.65028535193405212</v>
      </c>
    </row>
    <row r="230" spans="1:8" x14ac:dyDescent="0.25">
      <c r="A230">
        <v>91072</v>
      </c>
      <c r="B230" t="s">
        <v>6</v>
      </c>
      <c r="C230" t="s">
        <v>230</v>
      </c>
      <c r="D230" s="5" t="s">
        <v>322</v>
      </c>
      <c r="E230" s="2">
        <v>0.33703233988585918</v>
      </c>
      <c r="F230" s="4">
        <v>0.66296766011414077</v>
      </c>
      <c r="G230" s="8">
        <v>0.66296766011414077</v>
      </c>
      <c r="H230" s="8">
        <v>0.66296766011414077</v>
      </c>
    </row>
    <row r="231" spans="1:8" x14ac:dyDescent="0.25">
      <c r="A231">
        <v>91103</v>
      </c>
      <c r="B231" t="s">
        <v>6</v>
      </c>
      <c r="C231" t="s">
        <v>231</v>
      </c>
      <c r="D231" s="5" t="s">
        <v>322</v>
      </c>
      <c r="E231" s="2">
        <v>0.5510462904248572</v>
      </c>
      <c r="F231" s="4">
        <v>0.4489537095751428</v>
      </c>
      <c r="G231" s="8">
        <v>0.4489537095751428</v>
      </c>
      <c r="H231" s="8">
        <v>0.4489537095751428</v>
      </c>
    </row>
    <row r="232" spans="1:8" x14ac:dyDescent="0.25">
      <c r="A232">
        <v>91114</v>
      </c>
      <c r="B232" t="s">
        <v>6</v>
      </c>
      <c r="C232" t="s">
        <v>232</v>
      </c>
      <c r="D232" s="5" t="s">
        <v>322</v>
      </c>
      <c r="E232" s="2">
        <v>0.39885859226379194</v>
      </c>
      <c r="F232" s="4">
        <v>0.60114140773620806</v>
      </c>
      <c r="G232" s="8">
        <v>0.60114140773620806</v>
      </c>
      <c r="H232" s="8">
        <v>0.60114140773620806</v>
      </c>
    </row>
    <row r="233" spans="1:8" x14ac:dyDescent="0.25">
      <c r="A233">
        <v>91120</v>
      </c>
      <c r="B233" t="s">
        <v>6</v>
      </c>
      <c r="C233" t="s">
        <v>233</v>
      </c>
      <c r="D233" s="5" t="s">
        <v>322</v>
      </c>
      <c r="E233" s="2">
        <v>0.45339251743817371</v>
      </c>
      <c r="F233" s="4">
        <v>0.54660748256182634</v>
      </c>
      <c r="G233" s="8">
        <v>0.54660748256182634</v>
      </c>
      <c r="H233" s="8">
        <v>0.54660748256182634</v>
      </c>
    </row>
    <row r="234" spans="1:8" x14ac:dyDescent="0.25">
      <c r="A234">
        <v>91141</v>
      </c>
      <c r="B234" t="s">
        <v>6</v>
      </c>
      <c r="C234" t="s">
        <v>234</v>
      </c>
      <c r="D234" s="5" t="s">
        <v>322</v>
      </c>
      <c r="E234" s="2">
        <v>0.31832593532022824</v>
      </c>
      <c r="F234" s="4">
        <v>0.68167406467977176</v>
      </c>
      <c r="G234" s="8">
        <v>0.68167406467977176</v>
      </c>
      <c r="H234" s="8">
        <v>0.68167406467977176</v>
      </c>
    </row>
    <row r="235" spans="1:8" x14ac:dyDescent="0.25">
      <c r="A235">
        <v>91142</v>
      </c>
      <c r="B235" t="s">
        <v>6</v>
      </c>
      <c r="C235" t="s">
        <v>235</v>
      </c>
      <c r="D235" s="5" t="s">
        <v>322</v>
      </c>
      <c r="E235" s="2">
        <v>0.61604311984781224</v>
      </c>
      <c r="F235" s="4">
        <v>0.38395688015218776</v>
      </c>
      <c r="G235" s="8">
        <v>0.38395688015218776</v>
      </c>
      <c r="H235" s="8">
        <v>0.38395688015218776</v>
      </c>
    </row>
    <row r="236" spans="1:8" x14ac:dyDescent="0.25">
      <c r="A236">
        <v>91143</v>
      </c>
      <c r="B236" t="s">
        <v>6</v>
      </c>
      <c r="C236" t="s">
        <v>236</v>
      </c>
      <c r="D236" s="5" t="s">
        <v>322</v>
      </c>
      <c r="E236" s="2">
        <v>0.69150285351934038</v>
      </c>
      <c r="F236" s="4">
        <v>0.30849714648065962</v>
      </c>
      <c r="G236" s="8">
        <v>0.30849714648065962</v>
      </c>
      <c r="H236" s="8">
        <v>0.30849714648065962</v>
      </c>
    </row>
    <row r="237" spans="1:8" x14ac:dyDescent="0.25">
      <c r="A237">
        <v>92003</v>
      </c>
      <c r="B237" t="s">
        <v>6</v>
      </c>
      <c r="C237" t="s">
        <v>237</v>
      </c>
      <c r="D237" s="5" t="s">
        <v>322</v>
      </c>
      <c r="E237" s="2">
        <v>0.40710209258084967</v>
      </c>
      <c r="F237" s="4">
        <v>0.59289790741915027</v>
      </c>
      <c r="G237" s="8">
        <v>0.59289790741915027</v>
      </c>
      <c r="H237" s="8">
        <v>0.59289790741915027</v>
      </c>
    </row>
    <row r="238" spans="1:8" x14ac:dyDescent="0.25">
      <c r="A238">
        <v>92006</v>
      </c>
      <c r="B238" t="s">
        <v>6</v>
      </c>
      <c r="C238" t="s">
        <v>238</v>
      </c>
      <c r="D238" s="5" t="s">
        <v>322</v>
      </c>
      <c r="E238" s="2">
        <v>0.29486366518706403</v>
      </c>
      <c r="F238" s="4">
        <v>0.70513633481293603</v>
      </c>
      <c r="G238" s="8">
        <v>0.70513633481293603</v>
      </c>
      <c r="H238" s="8">
        <v>0.70513633481293603</v>
      </c>
    </row>
    <row r="239" spans="1:8" x14ac:dyDescent="0.25">
      <c r="A239">
        <v>92035</v>
      </c>
      <c r="B239" t="s">
        <v>6</v>
      </c>
      <c r="C239" t="s">
        <v>239</v>
      </c>
      <c r="D239" s="5" t="s">
        <v>322</v>
      </c>
      <c r="E239" s="2">
        <v>0.29676601141407732</v>
      </c>
      <c r="F239" s="4">
        <v>0.70323398858592268</v>
      </c>
      <c r="G239" s="8">
        <v>0.70323398858592268</v>
      </c>
      <c r="H239" s="8">
        <v>0.70323398858592268</v>
      </c>
    </row>
    <row r="240" spans="1:8" x14ac:dyDescent="0.25">
      <c r="A240">
        <v>92045</v>
      </c>
      <c r="B240" t="s">
        <v>6</v>
      </c>
      <c r="C240" t="s">
        <v>240</v>
      </c>
      <c r="D240" s="5" t="s">
        <v>322</v>
      </c>
      <c r="E240" s="2">
        <v>0.38617628408370319</v>
      </c>
      <c r="F240" s="4">
        <v>0.61382371591629681</v>
      </c>
      <c r="G240" s="8">
        <v>0.61382371591629681</v>
      </c>
      <c r="H240" s="8">
        <v>0.61382371591629681</v>
      </c>
    </row>
    <row r="241" spans="1:8" x14ac:dyDescent="0.25">
      <c r="A241">
        <v>92048</v>
      </c>
      <c r="B241" t="s">
        <v>6</v>
      </c>
      <c r="C241" t="s">
        <v>241</v>
      </c>
      <c r="D241" s="5" t="s">
        <v>322</v>
      </c>
      <c r="E241" s="2">
        <v>0.68294229549778052</v>
      </c>
      <c r="F241" s="4">
        <v>0.31705770450221948</v>
      </c>
      <c r="G241" s="8">
        <v>0.31705770450221948</v>
      </c>
      <c r="H241" s="8">
        <v>0.31705770450221948</v>
      </c>
    </row>
    <row r="242" spans="1:8" x14ac:dyDescent="0.25">
      <c r="A242">
        <v>92054</v>
      </c>
      <c r="B242" t="s">
        <v>6</v>
      </c>
      <c r="C242" t="s">
        <v>242</v>
      </c>
      <c r="D242" s="5" t="s">
        <v>322</v>
      </c>
      <c r="E242" s="2">
        <v>0.18452758402029162</v>
      </c>
      <c r="F242" s="4">
        <v>0.81547241597970843</v>
      </c>
      <c r="G242" s="8">
        <v>0.81547241597970843</v>
      </c>
      <c r="H242" s="8">
        <v>0.81547241597970843</v>
      </c>
    </row>
    <row r="243" spans="1:8" x14ac:dyDescent="0.25">
      <c r="A243">
        <v>92087</v>
      </c>
      <c r="B243" t="s">
        <v>6</v>
      </c>
      <c r="C243" t="s">
        <v>243</v>
      </c>
      <c r="D243" s="5" t="s">
        <v>322</v>
      </c>
      <c r="E243" s="2">
        <v>0.50221940393151554</v>
      </c>
      <c r="F243" s="4">
        <v>0.49778059606848446</v>
      </c>
      <c r="G243" s="8">
        <v>0.49778059606848446</v>
      </c>
      <c r="H243" s="8">
        <v>0.49778059606848446</v>
      </c>
    </row>
    <row r="244" spans="1:8" x14ac:dyDescent="0.25">
      <c r="A244">
        <v>92094</v>
      </c>
      <c r="B244" t="s">
        <v>6</v>
      </c>
      <c r="C244" t="s">
        <v>244</v>
      </c>
      <c r="D244" s="5" t="s">
        <v>322</v>
      </c>
      <c r="E244" s="2">
        <v>0.42454026632847175</v>
      </c>
      <c r="F244" s="4">
        <v>0.57545973367152825</v>
      </c>
      <c r="G244" s="8">
        <v>0.57545973367152825</v>
      </c>
      <c r="H244" s="8">
        <v>0.57545973367152825</v>
      </c>
    </row>
    <row r="245" spans="1:8" x14ac:dyDescent="0.25">
      <c r="A245">
        <v>92097</v>
      </c>
      <c r="B245" t="s">
        <v>6</v>
      </c>
      <c r="C245" t="s">
        <v>245</v>
      </c>
      <c r="D245" s="5" t="s">
        <v>322</v>
      </c>
      <c r="E245" s="2">
        <v>0.50982878883956873</v>
      </c>
      <c r="F245" s="4">
        <v>0.49017121116043127</v>
      </c>
      <c r="G245" s="8">
        <v>0.49017121116043127</v>
      </c>
      <c r="H245" s="8">
        <v>0.49017121116043127</v>
      </c>
    </row>
    <row r="246" spans="1:8" x14ac:dyDescent="0.25">
      <c r="A246">
        <v>92101</v>
      </c>
      <c r="B246" t="s">
        <v>6</v>
      </c>
      <c r="C246" t="s">
        <v>246</v>
      </c>
      <c r="D246" s="5" t="s">
        <v>322</v>
      </c>
      <c r="E246" s="2">
        <v>0.28376664552948633</v>
      </c>
      <c r="F246" s="4">
        <v>0.71623335447051373</v>
      </c>
      <c r="G246" s="8">
        <v>0.71623335447051373</v>
      </c>
      <c r="H246" s="8">
        <v>0.71623335447051373</v>
      </c>
    </row>
    <row r="247" spans="1:8" x14ac:dyDescent="0.25">
      <c r="A247">
        <v>92114</v>
      </c>
      <c r="B247" t="s">
        <v>6</v>
      </c>
      <c r="C247" t="s">
        <v>247</v>
      </c>
      <c r="D247" s="5" t="s">
        <v>322</v>
      </c>
      <c r="E247" s="2">
        <v>0.42675967025998729</v>
      </c>
      <c r="F247" s="4">
        <v>0.57324032974001271</v>
      </c>
      <c r="G247" s="8">
        <v>0.57324032974001271</v>
      </c>
      <c r="H247" s="8">
        <v>0.57324032974001271</v>
      </c>
    </row>
    <row r="248" spans="1:8" x14ac:dyDescent="0.25">
      <c r="A248">
        <v>92137</v>
      </c>
      <c r="B248" t="s">
        <v>6</v>
      </c>
      <c r="C248" t="s">
        <v>248</v>
      </c>
      <c r="D248" s="5" t="s">
        <v>322</v>
      </c>
      <c r="E248" s="2">
        <v>0.64552948636651863</v>
      </c>
      <c r="F248" s="4">
        <v>0.35447051363348137</v>
      </c>
      <c r="G248" s="8">
        <v>0.35447051363348137</v>
      </c>
      <c r="H248" s="8">
        <v>0.35447051363348137</v>
      </c>
    </row>
    <row r="249" spans="1:8" x14ac:dyDescent="0.25">
      <c r="A249">
        <v>92138</v>
      </c>
      <c r="B249" t="s">
        <v>6</v>
      </c>
      <c r="C249" t="s">
        <v>249</v>
      </c>
      <c r="D249" s="5" t="s">
        <v>322</v>
      </c>
      <c r="E249" s="2">
        <v>0.24001268230818007</v>
      </c>
      <c r="F249" s="4">
        <v>0.75998731769181993</v>
      </c>
      <c r="G249" s="8">
        <v>0.75998731769181993</v>
      </c>
      <c r="H249" s="8">
        <v>0.75998731769181993</v>
      </c>
    </row>
    <row r="250" spans="1:8" x14ac:dyDescent="0.25">
      <c r="A250">
        <v>92140</v>
      </c>
      <c r="B250" t="s">
        <v>6</v>
      </c>
      <c r="C250" t="s">
        <v>250</v>
      </c>
      <c r="D250" s="5" t="s">
        <v>322</v>
      </c>
      <c r="E250" s="2">
        <v>0.52282815472415967</v>
      </c>
      <c r="F250" s="4">
        <v>0.47717184527584033</v>
      </c>
      <c r="G250" s="8">
        <v>0.47717184527584033</v>
      </c>
      <c r="H250" s="8">
        <v>0.47717184527584033</v>
      </c>
    </row>
    <row r="251" spans="1:8" x14ac:dyDescent="0.25">
      <c r="A251">
        <v>92141</v>
      </c>
      <c r="B251" t="s">
        <v>6</v>
      </c>
      <c r="C251" t="s">
        <v>251</v>
      </c>
      <c r="D251" s="5" t="s">
        <v>322</v>
      </c>
      <c r="E251" s="2">
        <v>0.24730500951173115</v>
      </c>
      <c r="F251" s="4">
        <v>0.75269499048826882</v>
      </c>
      <c r="G251" s="8">
        <v>0.75269499048826882</v>
      </c>
      <c r="H251" s="8">
        <v>0.75269499048826882</v>
      </c>
    </row>
    <row r="252" spans="1:8" x14ac:dyDescent="0.25">
      <c r="A252">
        <v>92142</v>
      </c>
      <c r="B252" t="s">
        <v>6</v>
      </c>
      <c r="C252" t="s">
        <v>252</v>
      </c>
      <c r="D252" s="5" t="s">
        <v>322</v>
      </c>
      <c r="E252" s="2">
        <v>0.29422954977805948</v>
      </c>
      <c r="F252" s="4">
        <v>0.70577045022194052</v>
      </c>
      <c r="G252" s="8">
        <v>0.70577045022194052</v>
      </c>
      <c r="H252" s="8">
        <v>0.70577045022194052</v>
      </c>
    </row>
    <row r="253" spans="1:8" x14ac:dyDescent="0.25">
      <c r="A253">
        <v>93010</v>
      </c>
      <c r="B253" t="s">
        <v>6</v>
      </c>
      <c r="C253" t="s">
        <v>253</v>
      </c>
      <c r="D253" s="5" t="s">
        <v>322</v>
      </c>
      <c r="E253" s="2">
        <v>0.46797717184527576</v>
      </c>
      <c r="F253" s="4">
        <v>0.53202282815472424</v>
      </c>
      <c r="G253" s="8">
        <v>0.53202282815472424</v>
      </c>
      <c r="H253" s="8">
        <v>0.53202282815472424</v>
      </c>
    </row>
    <row r="254" spans="1:8" x14ac:dyDescent="0.25">
      <c r="A254">
        <v>93014</v>
      </c>
      <c r="B254" t="s">
        <v>6</v>
      </c>
      <c r="C254" t="s">
        <v>254</v>
      </c>
      <c r="D254" s="5" t="s">
        <v>322</v>
      </c>
      <c r="E254" s="2">
        <v>0.45180722891566261</v>
      </c>
      <c r="F254" s="4">
        <v>0.54819277108433739</v>
      </c>
      <c r="G254" s="8">
        <v>0.54819277108433739</v>
      </c>
      <c r="H254" s="8">
        <v>0.54819277108433739</v>
      </c>
    </row>
    <row r="255" spans="1:8" x14ac:dyDescent="0.25">
      <c r="A255">
        <v>93018</v>
      </c>
      <c r="B255" t="s">
        <v>6</v>
      </c>
      <c r="C255" t="s">
        <v>255</v>
      </c>
      <c r="D255" s="5" t="s">
        <v>322</v>
      </c>
      <c r="E255" s="2">
        <v>0.44705136334812923</v>
      </c>
      <c r="F255" s="4">
        <v>0.55294863665187077</v>
      </c>
      <c r="G255" s="8">
        <v>0.55294863665187077</v>
      </c>
      <c r="H255" s="8">
        <v>0.55294863665187077</v>
      </c>
    </row>
    <row r="256" spans="1:8" x14ac:dyDescent="0.25">
      <c r="A256">
        <v>93022</v>
      </c>
      <c r="B256" t="s">
        <v>6</v>
      </c>
      <c r="C256" t="s">
        <v>256</v>
      </c>
      <c r="D256" s="5" t="s">
        <v>322</v>
      </c>
      <c r="E256" s="2">
        <v>0.51426759670259981</v>
      </c>
      <c r="F256" s="4">
        <v>0.48573240329740019</v>
      </c>
      <c r="G256" s="8">
        <v>0.48573240329740019</v>
      </c>
      <c r="H256" s="8">
        <v>0.48573240329740019</v>
      </c>
    </row>
    <row r="257" spans="1:8" x14ac:dyDescent="0.25">
      <c r="A257">
        <v>93056</v>
      </c>
      <c r="B257" t="s">
        <v>6</v>
      </c>
      <c r="C257" t="s">
        <v>257</v>
      </c>
      <c r="D257" s="5" t="s">
        <v>322</v>
      </c>
      <c r="E257" s="2">
        <v>0.61572606214330994</v>
      </c>
      <c r="F257" s="4">
        <v>0.38427393785669006</v>
      </c>
      <c r="G257" s="8">
        <v>0.38427393785669006</v>
      </c>
      <c r="H257" s="8">
        <v>0.38427393785669006</v>
      </c>
    </row>
    <row r="258" spans="1:8" x14ac:dyDescent="0.25">
      <c r="A258">
        <v>93088</v>
      </c>
      <c r="B258" t="s">
        <v>6</v>
      </c>
      <c r="C258" t="s">
        <v>258</v>
      </c>
      <c r="D258" s="5" t="s">
        <v>322</v>
      </c>
      <c r="E258" s="2">
        <v>0.45624603677869369</v>
      </c>
      <c r="F258" s="4">
        <v>0.54375396322130631</v>
      </c>
      <c r="G258" s="8">
        <v>0.54375396322130631</v>
      </c>
      <c r="H258" s="8">
        <v>0.54375396322130631</v>
      </c>
    </row>
    <row r="259" spans="1:8" x14ac:dyDescent="0.25">
      <c r="A259">
        <v>93090</v>
      </c>
      <c r="B259" t="s">
        <v>6</v>
      </c>
      <c r="C259" t="s">
        <v>259</v>
      </c>
      <c r="D259" s="5" t="s">
        <v>322</v>
      </c>
      <c r="E259" s="2">
        <v>0.69562460367786927</v>
      </c>
      <c r="F259" s="4">
        <v>0.30437539632213073</v>
      </c>
      <c r="G259" s="8">
        <v>0.30437539632213073</v>
      </c>
      <c r="H259" s="8">
        <v>0.30437539632213073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9"/>
  <sheetViews>
    <sheetView topLeftCell="J1" workbookViewId="0">
      <selection activeCell="R5" sqref="R5"/>
    </sheetView>
  </sheetViews>
  <sheetFormatPr baseColWidth="10" defaultRowHeight="15" x14ac:dyDescent="0.25"/>
  <cols>
    <col min="4" max="10" width="11.42578125" style="5"/>
    <col min="11" max="17" width="11.42578125" style="2"/>
    <col min="18" max="24" width="11.42578125" style="4"/>
    <col min="25" max="26" width="11.42578125" style="8"/>
  </cols>
  <sheetData>
    <row r="1" spans="1:26" x14ac:dyDescent="0.25">
      <c r="C1" t="s">
        <v>260</v>
      </c>
      <c r="D1" s="5">
        <v>797.95</v>
      </c>
      <c r="E1" s="5">
        <v>1.27</v>
      </c>
      <c r="F1" s="5">
        <v>7.3800000000000008</v>
      </c>
      <c r="G1" s="5">
        <v>3.0421072157299203</v>
      </c>
      <c r="H1" s="5">
        <v>5.6</v>
      </c>
      <c r="I1" s="5">
        <v>15.6</v>
      </c>
      <c r="J1" s="5">
        <v>2.7777777777777777</v>
      </c>
      <c r="K1" s="2">
        <v>0</v>
      </c>
      <c r="L1" s="2">
        <v>0</v>
      </c>
      <c r="M1" s="2">
        <v>0</v>
      </c>
      <c r="N1" s="2">
        <v>0</v>
      </c>
      <c r="O1" s="2">
        <v>0</v>
      </c>
      <c r="P1" s="2">
        <v>0</v>
      </c>
      <c r="Q1" s="2">
        <v>0</v>
      </c>
      <c r="R1" s="4">
        <v>0</v>
      </c>
      <c r="S1" s="4">
        <v>0</v>
      </c>
      <c r="T1" s="4">
        <v>0</v>
      </c>
      <c r="U1" s="4">
        <v>0</v>
      </c>
      <c r="V1" s="4">
        <v>0</v>
      </c>
      <c r="W1" s="4">
        <v>0</v>
      </c>
      <c r="X1" s="4">
        <v>0</v>
      </c>
      <c r="Y1" s="8">
        <v>0.23823535770098744</v>
      </c>
      <c r="Z1" s="8">
        <v>0</v>
      </c>
    </row>
    <row r="2" spans="1:26" x14ac:dyDescent="0.25">
      <c r="C2" t="s">
        <v>261</v>
      </c>
      <c r="D2" s="5">
        <v>1510.92</v>
      </c>
      <c r="E2" s="5">
        <v>6.419999999999999</v>
      </c>
      <c r="F2" s="5">
        <v>14.499999999999998</v>
      </c>
      <c r="G2" s="5">
        <v>15.547445255474452</v>
      </c>
      <c r="H2" s="5">
        <v>33.6</v>
      </c>
      <c r="I2" s="5">
        <v>40.299999999999997</v>
      </c>
      <c r="J2" s="5">
        <v>34.831460674157306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4">
        <v>1</v>
      </c>
      <c r="S2" s="4">
        <v>1</v>
      </c>
      <c r="T2" s="4">
        <v>1</v>
      </c>
      <c r="U2" s="4">
        <v>1</v>
      </c>
      <c r="V2" s="4">
        <v>1</v>
      </c>
      <c r="W2" s="4">
        <v>1</v>
      </c>
      <c r="X2" s="4">
        <v>1</v>
      </c>
      <c r="Y2" s="8">
        <v>0.88304728943331123</v>
      </c>
      <c r="Z2" s="8">
        <v>1</v>
      </c>
    </row>
    <row r="3" spans="1:26" x14ac:dyDescent="0.25">
      <c r="C3" t="s">
        <v>262</v>
      </c>
      <c r="D3" s="5">
        <v>1132.6384189723321</v>
      </c>
      <c r="E3" s="5">
        <v>3.2773913043478275</v>
      </c>
      <c r="F3" s="5">
        <v>11.079328063241103</v>
      </c>
      <c r="G3" s="5">
        <v>7.827250022054451</v>
      </c>
      <c r="H3" s="5">
        <v>16.120553359683782</v>
      </c>
      <c r="I3" s="5">
        <v>26.567588932806334</v>
      </c>
      <c r="J3" s="5">
        <v>15.865884556738852</v>
      </c>
      <c r="K3" s="2">
        <v>0.46942847381002251</v>
      </c>
      <c r="L3" s="2">
        <v>0.38978471929084035</v>
      </c>
      <c r="M3" s="2">
        <v>0.51956854820802068</v>
      </c>
      <c r="N3" s="2">
        <v>0.38264801728001008</v>
      </c>
      <c r="O3" s="2">
        <v>0.37573404856013537</v>
      </c>
      <c r="P3" s="2">
        <v>0.44403194059944634</v>
      </c>
      <c r="Q3" s="2">
        <v>0.40831834585970123</v>
      </c>
      <c r="R3" s="4">
        <v>0.53057152618997738</v>
      </c>
      <c r="S3" s="4">
        <v>0.61021528070915942</v>
      </c>
      <c r="T3" s="4">
        <v>0.48043145179197899</v>
      </c>
      <c r="U3" s="4">
        <v>0.61735198271998992</v>
      </c>
      <c r="V3" s="4">
        <v>0.62426595143986441</v>
      </c>
      <c r="W3" s="4">
        <v>0.55596805940055394</v>
      </c>
      <c r="X3" s="4">
        <v>0.59168165414029883</v>
      </c>
      <c r="Y3" s="8">
        <v>0.57292655805597503</v>
      </c>
      <c r="Z3" s="8">
        <v>0.51905243045956129</v>
      </c>
    </row>
    <row r="4" spans="1:26" x14ac:dyDescent="0.25">
      <c r="C4" t="s">
        <v>263</v>
      </c>
      <c r="D4" s="5">
        <v>120.23895625895842</v>
      </c>
      <c r="E4" s="5">
        <v>1.0279994737484708</v>
      </c>
      <c r="F4" s="5">
        <v>1.6160606788332694</v>
      </c>
      <c r="G4" s="5">
        <v>2.1175824155499217</v>
      </c>
      <c r="H4" s="5">
        <v>5.0574381188705182</v>
      </c>
      <c r="I4" s="5">
        <v>4.5755036998895671</v>
      </c>
      <c r="J4" s="5">
        <v>5.3272490556059084</v>
      </c>
      <c r="K4" s="2">
        <v>0.16864518318997679</v>
      </c>
      <c r="L4" s="2">
        <v>0.19961154830067546</v>
      </c>
      <c r="M4" s="2">
        <v>0.22697481444287096</v>
      </c>
      <c r="N4" s="2">
        <v>0.16933428019456917</v>
      </c>
      <c r="O4" s="2">
        <v>0.18062278995966005</v>
      </c>
      <c r="P4" s="2">
        <v>0.18524306477285957</v>
      </c>
      <c r="Q4" s="2">
        <v>0.1661977212673931</v>
      </c>
      <c r="R4" s="4">
        <v>0.16864518318997571</v>
      </c>
      <c r="S4" s="4">
        <v>0.19961154830067751</v>
      </c>
      <c r="T4" s="4">
        <v>0.22697481444287146</v>
      </c>
      <c r="U4" s="4">
        <v>0.16933428019456984</v>
      </c>
      <c r="V4" s="4">
        <v>0.18062278995965997</v>
      </c>
      <c r="W4" s="4">
        <v>0.18524306477285835</v>
      </c>
      <c r="X4" s="4">
        <v>0.16619772126739352</v>
      </c>
      <c r="Y4" s="8">
        <v>0.14044783883995349</v>
      </c>
      <c r="Z4" s="8">
        <v>0.21781209671885524</v>
      </c>
    </row>
    <row r="5" spans="1:26" x14ac:dyDescent="0.25">
      <c r="D5" s="5" t="s">
        <v>268</v>
      </c>
      <c r="E5" s="5" t="s">
        <v>269</v>
      </c>
      <c r="F5" s="5" t="s">
        <v>269</v>
      </c>
      <c r="G5" s="5" t="s">
        <v>269</v>
      </c>
      <c r="H5" s="5" t="s">
        <v>269</v>
      </c>
      <c r="I5" s="5" t="s">
        <v>269</v>
      </c>
      <c r="J5" s="5" t="s">
        <v>269</v>
      </c>
      <c r="K5" s="2" t="s">
        <v>271</v>
      </c>
      <c r="R5" s="3" t="s">
        <v>309</v>
      </c>
    </row>
    <row r="6" spans="1:26" x14ac:dyDescent="0.25">
      <c r="A6" t="s">
        <v>0</v>
      </c>
      <c r="B6" t="s">
        <v>1</v>
      </c>
      <c r="C6" t="s">
        <v>2</v>
      </c>
      <c r="D6" s="5" t="s">
        <v>290</v>
      </c>
      <c r="E6" s="5" t="s">
        <v>265</v>
      </c>
      <c r="F6" s="5" t="s">
        <v>291</v>
      </c>
      <c r="G6" s="5" t="s">
        <v>292</v>
      </c>
      <c r="H6" s="5" t="s">
        <v>293</v>
      </c>
      <c r="I6" s="5" t="s">
        <v>266</v>
      </c>
      <c r="J6" s="5" t="s">
        <v>294</v>
      </c>
      <c r="K6" s="2" t="s">
        <v>290</v>
      </c>
      <c r="L6" s="2" t="s">
        <v>265</v>
      </c>
      <c r="M6" s="2" t="s">
        <v>291</v>
      </c>
      <c r="N6" s="2" t="s">
        <v>292</v>
      </c>
      <c r="O6" s="2" t="s">
        <v>293</v>
      </c>
      <c r="P6" s="2" t="s">
        <v>266</v>
      </c>
      <c r="Q6" s="2" t="s">
        <v>294</v>
      </c>
      <c r="R6" s="4" t="s">
        <v>290</v>
      </c>
      <c r="S6" s="4" t="s">
        <v>265</v>
      </c>
      <c r="T6" s="4" t="s">
        <v>291</v>
      </c>
      <c r="U6" s="4" t="s">
        <v>292</v>
      </c>
      <c r="V6" s="4" t="s">
        <v>293</v>
      </c>
      <c r="W6" s="4" t="s">
        <v>266</v>
      </c>
      <c r="X6" s="4" t="s">
        <v>294</v>
      </c>
      <c r="Y6" s="8" t="s">
        <v>272</v>
      </c>
      <c r="Z6" s="8" t="s">
        <v>289</v>
      </c>
    </row>
    <row r="7" spans="1:26" x14ac:dyDescent="0.25">
      <c r="A7">
        <v>25005</v>
      </c>
      <c r="B7" t="s">
        <v>6</v>
      </c>
      <c r="C7" t="s">
        <v>7</v>
      </c>
      <c r="D7" s="5">
        <v>903.41</v>
      </c>
      <c r="E7" s="5">
        <v>2.13</v>
      </c>
      <c r="F7" s="5">
        <v>7.3800000000000008</v>
      </c>
      <c r="G7" s="5">
        <v>3.080969378170205</v>
      </c>
      <c r="H7" s="5">
        <v>12.4</v>
      </c>
      <c r="I7" s="5">
        <v>25.3</v>
      </c>
      <c r="J7" s="5">
        <v>7.7519379844961236</v>
      </c>
      <c r="K7" s="2">
        <v>0.14791646212323087</v>
      </c>
      <c r="L7" s="2">
        <v>0.16699029126213594</v>
      </c>
      <c r="M7" s="2">
        <v>0</v>
      </c>
      <c r="N7" s="2">
        <v>3.1076458962382945E-3</v>
      </c>
      <c r="O7" s="2">
        <v>0.24285714285714288</v>
      </c>
      <c r="P7" s="2">
        <v>0.39271255060728755</v>
      </c>
      <c r="Q7" s="2">
        <v>0.15518217431670478</v>
      </c>
      <c r="R7" s="4">
        <v>0.85208353787676916</v>
      </c>
      <c r="S7" s="4">
        <v>0.83300970873786406</v>
      </c>
      <c r="T7" s="4">
        <v>1</v>
      </c>
      <c r="U7" s="4">
        <v>0.99689235410376176</v>
      </c>
      <c r="V7" s="4">
        <v>0.75714285714285712</v>
      </c>
      <c r="W7" s="4">
        <v>0.60728744939271251</v>
      </c>
      <c r="X7" s="4">
        <v>0.84481782568329522</v>
      </c>
      <c r="Y7" s="8">
        <v>0.84160481899103712</v>
      </c>
      <c r="Z7" s="8">
        <v>0.93572936789346228</v>
      </c>
    </row>
    <row r="8" spans="1:26" x14ac:dyDescent="0.25">
      <c r="A8">
        <v>25014</v>
      </c>
      <c r="B8" t="s">
        <v>6</v>
      </c>
      <c r="C8" t="s">
        <v>8</v>
      </c>
      <c r="D8" s="5">
        <v>1015.12</v>
      </c>
      <c r="E8" s="5">
        <v>2.08</v>
      </c>
      <c r="F8" s="5">
        <v>9.52</v>
      </c>
      <c r="G8" s="5">
        <v>4.8105773352237131</v>
      </c>
      <c r="H8" s="5">
        <v>12.8</v>
      </c>
      <c r="I8" s="5">
        <v>18.100000000000001</v>
      </c>
      <c r="J8" s="5">
        <v>7.7025232403718462</v>
      </c>
      <c r="K8" s="2">
        <v>0.3045990714896839</v>
      </c>
      <c r="L8" s="2">
        <v>0.1572815533980583</v>
      </c>
      <c r="M8" s="2">
        <v>0.30056179775280895</v>
      </c>
      <c r="N8" s="2">
        <v>0.1414172183009553</v>
      </c>
      <c r="O8" s="2">
        <v>0.25714285714285717</v>
      </c>
      <c r="P8" s="2">
        <v>0.10121457489878552</v>
      </c>
      <c r="Q8" s="2">
        <v>0.1536405497775209</v>
      </c>
      <c r="R8" s="4">
        <v>0.6954009285103161</v>
      </c>
      <c r="S8" s="4">
        <v>0.84271844660194173</v>
      </c>
      <c r="T8" s="4">
        <v>0.699438202247191</v>
      </c>
      <c r="U8" s="4">
        <v>0.85858278169904467</v>
      </c>
      <c r="V8" s="4">
        <v>0.74285714285714288</v>
      </c>
      <c r="W8" s="4">
        <v>0.89878542510121451</v>
      </c>
      <c r="X8" s="4">
        <v>0.84635945022247916</v>
      </c>
      <c r="Y8" s="8">
        <v>0.79773462531990436</v>
      </c>
      <c r="Z8" s="8">
        <v>0.86769372600750494</v>
      </c>
    </row>
    <row r="9" spans="1:26" x14ac:dyDescent="0.25">
      <c r="A9">
        <v>25015</v>
      </c>
      <c r="B9" t="s">
        <v>6</v>
      </c>
      <c r="C9" t="s">
        <v>9</v>
      </c>
      <c r="D9" s="5">
        <v>1138.8399999999999</v>
      </c>
      <c r="E9" s="5">
        <v>2.29</v>
      </c>
      <c r="F9" s="5">
        <v>9.5</v>
      </c>
      <c r="G9" s="5">
        <v>4.7558494404883005</v>
      </c>
      <c r="H9" s="5">
        <v>12.8</v>
      </c>
      <c r="I9" s="5">
        <v>23.8</v>
      </c>
      <c r="J9" s="5">
        <v>11.855670103092782</v>
      </c>
      <c r="K9" s="2">
        <v>0.47812670939871221</v>
      </c>
      <c r="L9" s="2">
        <v>0.19805825242718453</v>
      </c>
      <c r="M9" s="2">
        <v>0.29775280898876405</v>
      </c>
      <c r="N9" s="2">
        <v>0.13704085561795737</v>
      </c>
      <c r="O9" s="2">
        <v>0.25714285714285717</v>
      </c>
      <c r="P9" s="2">
        <v>0.33198380566801627</v>
      </c>
      <c r="Q9" s="2">
        <v>0.28320902639054796</v>
      </c>
      <c r="R9" s="4">
        <v>0.52187329060128773</v>
      </c>
      <c r="S9" s="4">
        <v>0.80194174757281544</v>
      </c>
      <c r="T9" s="4">
        <v>0.702247191011236</v>
      </c>
      <c r="U9" s="4">
        <v>0.86295914438204258</v>
      </c>
      <c r="V9" s="4">
        <v>0.74285714285714288</v>
      </c>
      <c r="W9" s="4">
        <v>0.66801619433198378</v>
      </c>
      <c r="X9" s="4">
        <v>0.71679097360945199</v>
      </c>
      <c r="Y9" s="8">
        <v>0.71666938348085163</v>
      </c>
      <c r="Z9" s="8">
        <v>0.74197452347775894</v>
      </c>
    </row>
    <row r="10" spans="1:26" x14ac:dyDescent="0.25">
      <c r="A10">
        <v>25018</v>
      </c>
      <c r="B10" t="s">
        <v>6</v>
      </c>
      <c r="C10" t="s">
        <v>10</v>
      </c>
      <c r="D10" s="5">
        <v>936.42</v>
      </c>
      <c r="E10" s="5">
        <v>1.76</v>
      </c>
      <c r="F10" s="5">
        <v>7.7399999999999993</v>
      </c>
      <c r="G10" s="5">
        <v>3.7412666215911652</v>
      </c>
      <c r="H10" s="5">
        <v>7.9</v>
      </c>
      <c r="I10" s="5">
        <v>20.5</v>
      </c>
      <c r="J10" s="5">
        <v>7.3394495412844041</v>
      </c>
      <c r="K10" s="2">
        <v>0.19421574540303227</v>
      </c>
      <c r="L10" s="2">
        <v>9.5145631067961187E-2</v>
      </c>
      <c r="M10" s="2">
        <v>5.05617977528088E-2</v>
      </c>
      <c r="N10" s="2">
        <v>5.5908876964314985E-2</v>
      </c>
      <c r="O10" s="2">
        <v>8.214285714285717E-2</v>
      </c>
      <c r="P10" s="2">
        <v>0.19838056680161947</v>
      </c>
      <c r="Q10" s="2">
        <v>0.14231349883422814</v>
      </c>
      <c r="R10" s="4">
        <v>0.80578425459696779</v>
      </c>
      <c r="S10" s="4">
        <v>0.90485436893203886</v>
      </c>
      <c r="T10" s="4">
        <v>0.94943820224719122</v>
      </c>
      <c r="U10" s="4">
        <v>0.94409112303568499</v>
      </c>
      <c r="V10" s="4">
        <v>0.91785714285714282</v>
      </c>
      <c r="W10" s="4">
        <v>0.80161943319838058</v>
      </c>
      <c r="X10" s="4">
        <v>0.85768650116577183</v>
      </c>
      <c r="Y10" s="8">
        <v>0.88304728943331123</v>
      </c>
      <c r="Z10" s="8">
        <v>1</v>
      </c>
    </row>
    <row r="11" spans="1:26" x14ac:dyDescent="0.25">
      <c r="A11">
        <v>25023</v>
      </c>
      <c r="B11" t="s">
        <v>6</v>
      </c>
      <c r="C11" t="s">
        <v>11</v>
      </c>
      <c r="D11" s="5">
        <v>958.65</v>
      </c>
      <c r="E11" s="5">
        <v>2.38</v>
      </c>
      <c r="F11" s="5">
        <v>7.95</v>
      </c>
      <c r="G11" s="5">
        <v>4.3607276480454136</v>
      </c>
      <c r="H11" s="5">
        <v>13.3</v>
      </c>
      <c r="I11" s="5">
        <v>21.2</v>
      </c>
      <c r="J11" s="5">
        <v>8.8524590163934427</v>
      </c>
      <c r="K11" s="2">
        <v>0.22539517791772434</v>
      </c>
      <c r="L11" s="2">
        <v>0.21553398058252432</v>
      </c>
      <c r="M11" s="2">
        <v>8.0056179775280845E-2</v>
      </c>
      <c r="N11" s="2">
        <v>0.10544460518577321</v>
      </c>
      <c r="O11" s="2">
        <v>0.27500000000000002</v>
      </c>
      <c r="P11" s="2">
        <v>0.22672064777327938</v>
      </c>
      <c r="Q11" s="2">
        <v>0.1895158587003368</v>
      </c>
      <c r="R11" s="4">
        <v>0.77460482208227566</v>
      </c>
      <c r="S11" s="4">
        <v>0.78446601941747574</v>
      </c>
      <c r="T11" s="4">
        <v>0.91994382022471921</v>
      </c>
      <c r="U11" s="4">
        <v>0.89455539481422675</v>
      </c>
      <c r="V11" s="4">
        <v>0.72499999999999998</v>
      </c>
      <c r="W11" s="4">
        <v>0.77327935222672062</v>
      </c>
      <c r="X11" s="4">
        <v>0.81048414129966317</v>
      </c>
      <c r="Y11" s="8">
        <v>0.81176193572358291</v>
      </c>
      <c r="Z11" s="8">
        <v>0.88944783711086706</v>
      </c>
    </row>
    <row r="12" spans="1:26" x14ac:dyDescent="0.25">
      <c r="A12">
        <v>25031</v>
      </c>
      <c r="B12" t="s">
        <v>6</v>
      </c>
      <c r="C12" t="s">
        <v>12</v>
      </c>
      <c r="D12" s="5">
        <v>1032.1300000000001</v>
      </c>
      <c r="E12" s="5">
        <v>2.13</v>
      </c>
      <c r="F12" s="5">
        <v>8.3699999999999992</v>
      </c>
      <c r="G12" s="5">
        <v>3.8454800280308334</v>
      </c>
      <c r="H12" s="5">
        <v>15.5</v>
      </c>
      <c r="I12" s="5">
        <v>23.4</v>
      </c>
      <c r="J12" s="5">
        <v>14.390243902439023</v>
      </c>
      <c r="K12" s="2">
        <v>0.32845701782683712</v>
      </c>
      <c r="L12" s="2">
        <v>0.16699029126213594</v>
      </c>
      <c r="M12" s="2">
        <v>0.13904494382022456</v>
      </c>
      <c r="N12" s="2">
        <v>6.4242390709281866E-2</v>
      </c>
      <c r="O12" s="2">
        <v>0.35357142857142859</v>
      </c>
      <c r="P12" s="2">
        <v>0.31578947368421056</v>
      </c>
      <c r="Q12" s="2">
        <v>0.36228180587550762</v>
      </c>
      <c r="R12" s="4">
        <v>0.67154298217316288</v>
      </c>
      <c r="S12" s="4">
        <v>0.83300970873786406</v>
      </c>
      <c r="T12" s="4">
        <v>0.86095505617977541</v>
      </c>
      <c r="U12" s="4">
        <v>0.93575760929071816</v>
      </c>
      <c r="V12" s="4">
        <v>0.64642857142857135</v>
      </c>
      <c r="W12" s="4">
        <v>0.68421052631578938</v>
      </c>
      <c r="X12" s="4">
        <v>0.63771819412449238</v>
      </c>
      <c r="Y12" s="8">
        <v>0.75280323546433903</v>
      </c>
      <c r="Z12" s="8">
        <v>0.79801233885504541</v>
      </c>
    </row>
    <row r="13" spans="1:26" x14ac:dyDescent="0.25">
      <c r="A13">
        <v>25037</v>
      </c>
      <c r="B13" t="s">
        <v>6</v>
      </c>
      <c r="C13" t="s">
        <v>13</v>
      </c>
      <c r="D13" s="5">
        <v>1006.86</v>
      </c>
      <c r="E13" s="5">
        <v>1.95</v>
      </c>
      <c r="F13" s="5">
        <v>9.7200000000000006</v>
      </c>
      <c r="G13" s="5">
        <v>4.251937214385058</v>
      </c>
      <c r="H13" s="5">
        <v>9.6999999999999993</v>
      </c>
      <c r="I13" s="5">
        <v>23</v>
      </c>
      <c r="J13" s="5">
        <v>9.7378277153558059</v>
      </c>
      <c r="K13" s="2">
        <v>0.2930137312930417</v>
      </c>
      <c r="L13" s="2">
        <v>0.13203883495145632</v>
      </c>
      <c r="M13" s="2">
        <v>0.32865168539325851</v>
      </c>
      <c r="N13" s="2">
        <v>9.674508556346495E-2</v>
      </c>
      <c r="O13" s="2">
        <v>0.14642857142857141</v>
      </c>
      <c r="P13" s="2">
        <v>0.29959514170040491</v>
      </c>
      <c r="Q13" s="2">
        <v>0.21713729308666019</v>
      </c>
      <c r="R13" s="4">
        <v>0.70698626870695835</v>
      </c>
      <c r="S13" s="4">
        <v>0.8679611650485437</v>
      </c>
      <c r="T13" s="4">
        <v>0.67134831460674149</v>
      </c>
      <c r="U13" s="4">
        <v>0.90325491443653505</v>
      </c>
      <c r="V13" s="4">
        <v>0.85357142857142865</v>
      </c>
      <c r="W13" s="4">
        <v>0.70040485829959509</v>
      </c>
      <c r="X13" s="4">
        <v>0.78286270691333981</v>
      </c>
      <c r="Y13" s="8">
        <v>0.78376995094044877</v>
      </c>
      <c r="Z13" s="8">
        <v>0.84603675334271766</v>
      </c>
    </row>
    <row r="14" spans="1:26" x14ac:dyDescent="0.25">
      <c r="A14">
        <v>25043</v>
      </c>
      <c r="B14" t="s">
        <v>6</v>
      </c>
      <c r="C14" t="s">
        <v>14</v>
      </c>
      <c r="D14" s="5">
        <v>931.32</v>
      </c>
      <c r="E14" s="5">
        <v>2.74</v>
      </c>
      <c r="F14" s="5">
        <v>8.41</v>
      </c>
      <c r="G14" s="5">
        <v>5.8690176322418139</v>
      </c>
      <c r="H14" s="5">
        <v>12.4</v>
      </c>
      <c r="I14" s="5">
        <v>24.2</v>
      </c>
      <c r="J14" s="5">
        <v>14.117647058823529</v>
      </c>
      <c r="K14" s="2">
        <v>0.18706256925256323</v>
      </c>
      <c r="L14" s="2">
        <v>0.2854368932038836</v>
      </c>
      <c r="M14" s="2">
        <v>0.14466292134831457</v>
      </c>
      <c r="N14" s="2">
        <v>0.22605629752089804</v>
      </c>
      <c r="O14" s="2">
        <v>0.24285714285714288</v>
      </c>
      <c r="P14" s="2">
        <v>0.34817813765182193</v>
      </c>
      <c r="Q14" s="2">
        <v>0.35377742138725005</v>
      </c>
      <c r="R14" s="4">
        <v>0.81293743074743674</v>
      </c>
      <c r="S14" s="4">
        <v>0.71456310679611645</v>
      </c>
      <c r="T14" s="4">
        <v>0.8553370786516854</v>
      </c>
      <c r="U14" s="4">
        <v>0.77394370247910194</v>
      </c>
      <c r="V14" s="4">
        <v>0.75714285714285712</v>
      </c>
      <c r="W14" s="4">
        <v>0.65182186234817807</v>
      </c>
      <c r="X14" s="4">
        <v>0.64622257861275001</v>
      </c>
      <c r="Y14" s="8">
        <v>0.74456694525401801</v>
      </c>
      <c r="Z14" s="8">
        <v>0.78523917228507556</v>
      </c>
    </row>
    <row r="15" spans="1:26" x14ac:dyDescent="0.25">
      <c r="A15">
        <v>25044</v>
      </c>
      <c r="B15" t="s">
        <v>6</v>
      </c>
      <c r="C15" t="s">
        <v>15</v>
      </c>
      <c r="D15" s="5">
        <v>1210.51</v>
      </c>
      <c r="E15" s="5">
        <v>2.65</v>
      </c>
      <c r="F15" s="5">
        <v>10.52</v>
      </c>
      <c r="G15" s="5">
        <v>5.2458381726674403</v>
      </c>
      <c r="H15" s="5">
        <v>16</v>
      </c>
      <c r="I15" s="5">
        <v>24.7</v>
      </c>
      <c r="J15" s="5">
        <v>11.363636363636363</v>
      </c>
      <c r="K15" s="2">
        <v>0.57864987306618787</v>
      </c>
      <c r="L15" s="2">
        <v>0.26796116504854373</v>
      </c>
      <c r="M15" s="2">
        <v>0.44101123595505615</v>
      </c>
      <c r="N15" s="2">
        <v>0.17622322163012394</v>
      </c>
      <c r="O15" s="2">
        <v>0.37142857142857144</v>
      </c>
      <c r="P15" s="2">
        <v>0.36842105263157898</v>
      </c>
      <c r="Q15" s="2">
        <v>0.26785872355492601</v>
      </c>
      <c r="R15" s="4">
        <v>0.42135012693381213</v>
      </c>
      <c r="S15" s="4">
        <v>0.73203883495145627</v>
      </c>
      <c r="T15" s="4">
        <v>0.5589887640449438</v>
      </c>
      <c r="U15" s="4">
        <v>0.82377677836987606</v>
      </c>
      <c r="V15" s="4">
        <v>0.62857142857142856</v>
      </c>
      <c r="W15" s="4">
        <v>0.63157894736842102</v>
      </c>
      <c r="X15" s="4">
        <v>0.73214127644507399</v>
      </c>
      <c r="Y15" s="8">
        <v>0.64692087952643029</v>
      </c>
      <c r="Z15" s="8">
        <v>0.63380576833850766</v>
      </c>
    </row>
    <row r="16" spans="1:26" x14ac:dyDescent="0.25">
      <c r="A16">
        <v>25048</v>
      </c>
      <c r="B16" t="s">
        <v>6</v>
      </c>
      <c r="C16" t="s">
        <v>16</v>
      </c>
      <c r="D16" s="5">
        <v>992.05</v>
      </c>
      <c r="E16" s="5">
        <v>3</v>
      </c>
      <c r="F16" s="5">
        <v>8.98</v>
      </c>
      <c r="G16" s="5">
        <v>6.0539821326743963</v>
      </c>
      <c r="H16" s="5">
        <v>15.6</v>
      </c>
      <c r="I16" s="5">
        <v>29.299999999999997</v>
      </c>
      <c r="J16" s="5">
        <v>11.073825503355705</v>
      </c>
      <c r="K16" s="2">
        <v>0.27224146878550276</v>
      </c>
      <c r="L16" s="2">
        <v>0.33592233009708744</v>
      </c>
      <c r="M16" s="2">
        <v>0.22471910112359553</v>
      </c>
      <c r="N16" s="2">
        <v>0.24084714122658016</v>
      </c>
      <c r="O16" s="2">
        <v>0.35714285714285715</v>
      </c>
      <c r="P16" s="2">
        <v>0.55465587044534415</v>
      </c>
      <c r="Q16" s="2">
        <v>0.25881730197421304</v>
      </c>
      <c r="R16" s="4">
        <v>0.72775853121449718</v>
      </c>
      <c r="S16" s="4">
        <v>0.6640776699029125</v>
      </c>
      <c r="T16" s="4">
        <v>0.7752808988764045</v>
      </c>
      <c r="U16" s="4">
        <v>0.75915285877341987</v>
      </c>
      <c r="V16" s="4">
        <v>0.64285714285714279</v>
      </c>
      <c r="W16" s="4">
        <v>0.44534412955465585</v>
      </c>
      <c r="X16" s="4">
        <v>0.74118269802578696</v>
      </c>
      <c r="Y16" s="8">
        <v>0.67937913274354567</v>
      </c>
      <c r="Z16" s="8">
        <v>0.68414331890137403</v>
      </c>
    </row>
    <row r="17" spans="1:26" x14ac:dyDescent="0.25">
      <c r="A17">
        <v>25050</v>
      </c>
      <c r="B17" t="s">
        <v>6</v>
      </c>
      <c r="C17" t="s">
        <v>17</v>
      </c>
      <c r="D17" s="5">
        <v>1013.23</v>
      </c>
      <c r="E17" s="5">
        <v>1.7000000000000002</v>
      </c>
      <c r="F17" s="5">
        <v>9.36</v>
      </c>
      <c r="G17" s="5">
        <v>3.6910947858806664</v>
      </c>
      <c r="H17" s="5">
        <v>10.1</v>
      </c>
      <c r="I17" s="5">
        <v>21.5</v>
      </c>
      <c r="J17" s="5">
        <v>9.5238095238095237</v>
      </c>
      <c r="K17" s="2">
        <v>0.30194818856333361</v>
      </c>
      <c r="L17" s="2">
        <v>8.349514563106801E-2</v>
      </c>
      <c r="M17" s="2">
        <v>0.27808988764044934</v>
      </c>
      <c r="N17" s="2">
        <v>5.1896843419036769E-2</v>
      </c>
      <c r="O17" s="2">
        <v>0.16071428571428573</v>
      </c>
      <c r="P17" s="2">
        <v>0.23886639676113366</v>
      </c>
      <c r="Q17" s="2">
        <v>0.21046042565029907</v>
      </c>
      <c r="R17" s="4">
        <v>0.69805181143666639</v>
      </c>
      <c r="S17" s="4">
        <v>0.91650485436893203</v>
      </c>
      <c r="T17" s="4">
        <v>0.7219101123595506</v>
      </c>
      <c r="U17" s="4">
        <v>0.94810315658096322</v>
      </c>
      <c r="V17" s="4">
        <v>0.8392857142857143</v>
      </c>
      <c r="W17" s="4">
        <v>0.76113360323886636</v>
      </c>
      <c r="X17" s="4">
        <v>0.7895395743497009</v>
      </c>
      <c r="Y17" s="8">
        <v>0.81064697523148477</v>
      </c>
      <c r="Z17" s="8">
        <v>0.88771871201682184</v>
      </c>
    </row>
    <row r="18" spans="1:26" x14ac:dyDescent="0.25">
      <c r="A18">
        <v>25068</v>
      </c>
      <c r="B18" t="s">
        <v>6</v>
      </c>
      <c r="C18" t="s">
        <v>18</v>
      </c>
      <c r="D18" s="5">
        <v>1143.0899999999999</v>
      </c>
      <c r="E18" s="5">
        <v>2.16</v>
      </c>
      <c r="F18" s="5">
        <v>7.870000000000001</v>
      </c>
      <c r="G18" s="5">
        <v>4.580564038081552</v>
      </c>
      <c r="H18" s="5">
        <v>10.4</v>
      </c>
      <c r="I18" s="5">
        <v>21</v>
      </c>
      <c r="J18" s="5">
        <v>8.2568807339449553</v>
      </c>
      <c r="K18" s="2">
        <v>0.48408768952410319</v>
      </c>
      <c r="L18" s="2">
        <v>0.17281553398058261</v>
      </c>
      <c r="M18" s="2">
        <v>6.8820224719101181E-2</v>
      </c>
      <c r="N18" s="2">
        <v>0.12302400922406896</v>
      </c>
      <c r="O18" s="2">
        <v>0.17142857142857146</v>
      </c>
      <c r="P18" s="2">
        <v>0.21862348178137658</v>
      </c>
      <c r="Q18" s="2">
        <v>0.17093520809697796</v>
      </c>
      <c r="R18" s="4">
        <v>0.51591231047589681</v>
      </c>
      <c r="S18" s="4">
        <v>0.82718446601941742</v>
      </c>
      <c r="T18" s="4">
        <v>0.93117977528089879</v>
      </c>
      <c r="U18" s="4">
        <v>0.87697599077593102</v>
      </c>
      <c r="V18" s="4">
        <v>0.82857142857142851</v>
      </c>
      <c r="W18" s="4">
        <v>0.78137651821862342</v>
      </c>
      <c r="X18" s="4">
        <v>0.82906479190302207</v>
      </c>
      <c r="Y18" s="8">
        <v>0.79860932589217393</v>
      </c>
      <c r="Z18" s="8">
        <v>0.86905024645823481</v>
      </c>
    </row>
    <row r="19" spans="1:26" x14ac:dyDescent="0.25">
      <c r="A19">
        <v>25072</v>
      </c>
      <c r="B19" t="s">
        <v>6</v>
      </c>
      <c r="C19" t="s">
        <v>19</v>
      </c>
      <c r="D19" s="5">
        <v>1047.51</v>
      </c>
      <c r="E19" s="5">
        <v>2.74</v>
      </c>
      <c r="F19" s="5">
        <v>11.49</v>
      </c>
      <c r="G19" s="5">
        <v>5.7802944507361262</v>
      </c>
      <c r="H19" s="5">
        <v>15.3</v>
      </c>
      <c r="I19" s="5">
        <v>21.3</v>
      </c>
      <c r="J19" s="5">
        <v>9.8748261474269814</v>
      </c>
      <c r="K19" s="2">
        <v>0.35002875296295766</v>
      </c>
      <c r="L19" s="2">
        <v>0.2854368932038836</v>
      </c>
      <c r="M19" s="2">
        <v>0.57724719101123612</v>
      </c>
      <c r="N19" s="2">
        <v>0.21896147279695158</v>
      </c>
      <c r="O19" s="2">
        <v>0.34642857142857147</v>
      </c>
      <c r="P19" s="2">
        <v>0.23076923076923087</v>
      </c>
      <c r="Q19" s="2">
        <v>0.2214113240151514</v>
      </c>
      <c r="R19" s="4">
        <v>0.64997124703704234</v>
      </c>
      <c r="S19" s="4">
        <v>0.71456310679611645</v>
      </c>
      <c r="T19" s="4">
        <v>0.42275280898876388</v>
      </c>
      <c r="U19" s="4">
        <v>0.78103852720304845</v>
      </c>
      <c r="V19" s="4">
        <v>0.65357142857142847</v>
      </c>
      <c r="W19" s="4">
        <v>0.76923076923076916</v>
      </c>
      <c r="X19" s="4">
        <v>0.7785886759848486</v>
      </c>
      <c r="Y19" s="8">
        <v>0.68138808054457389</v>
      </c>
      <c r="Z19" s="8">
        <v>0.68725887508475769</v>
      </c>
    </row>
    <row r="20" spans="1:26" x14ac:dyDescent="0.25">
      <c r="A20">
        <v>25084</v>
      </c>
      <c r="B20" t="s">
        <v>6</v>
      </c>
      <c r="C20" t="s">
        <v>20</v>
      </c>
      <c r="D20" s="5">
        <v>1091.1400000000001</v>
      </c>
      <c r="E20" s="5">
        <v>2.42</v>
      </c>
      <c r="F20" s="5">
        <v>9.94</v>
      </c>
      <c r="G20" s="5">
        <v>5.651857246904588</v>
      </c>
      <c r="H20" s="5">
        <v>12.9</v>
      </c>
      <c r="I20" s="5">
        <v>25.5</v>
      </c>
      <c r="J20" s="5">
        <v>14.487632508833922</v>
      </c>
      <c r="K20" s="2">
        <v>0.41122347363844208</v>
      </c>
      <c r="L20" s="2">
        <v>0.22330097087378645</v>
      </c>
      <c r="M20" s="2">
        <v>0.35955056179775274</v>
      </c>
      <c r="N20" s="2">
        <v>0.20869088247597517</v>
      </c>
      <c r="O20" s="2">
        <v>0.26071428571428573</v>
      </c>
      <c r="P20" s="2">
        <v>0.40080971659919035</v>
      </c>
      <c r="Q20" s="2">
        <v>0.36532010280724325</v>
      </c>
      <c r="R20" s="4">
        <v>0.58877652636155786</v>
      </c>
      <c r="S20" s="4">
        <v>0.77669902912621358</v>
      </c>
      <c r="T20" s="4">
        <v>0.6404494382022472</v>
      </c>
      <c r="U20" s="4">
        <v>0.79130911752402477</v>
      </c>
      <c r="V20" s="4">
        <v>0.73928571428571432</v>
      </c>
      <c r="W20" s="4">
        <v>0.5991902834008096</v>
      </c>
      <c r="X20" s="4">
        <v>0.63467989719275675</v>
      </c>
      <c r="Y20" s="8">
        <v>0.68148428658476057</v>
      </c>
      <c r="Z20" s="8">
        <v>0.68740807523979863</v>
      </c>
    </row>
    <row r="21" spans="1:26" x14ac:dyDescent="0.25">
      <c r="A21">
        <v>25091</v>
      </c>
      <c r="B21" t="s">
        <v>6</v>
      </c>
      <c r="C21" t="s">
        <v>21</v>
      </c>
      <c r="D21" s="5">
        <v>901.3</v>
      </c>
      <c r="E21" s="5">
        <v>1.8500000000000003</v>
      </c>
      <c r="F21" s="5">
        <v>9.75</v>
      </c>
      <c r="G21" s="5">
        <v>4.8600011839223347</v>
      </c>
      <c r="H21" s="5">
        <v>11.6</v>
      </c>
      <c r="I21" s="5">
        <v>19.2</v>
      </c>
      <c r="J21" s="5">
        <v>6.7599067599067597</v>
      </c>
      <c r="K21" s="2">
        <v>0.1449570108139191</v>
      </c>
      <c r="L21" s="2">
        <v>0.11262135922330106</v>
      </c>
      <c r="M21" s="2">
        <v>0.33286516853932585</v>
      </c>
      <c r="N21" s="2">
        <v>0.14536943842819555</v>
      </c>
      <c r="O21" s="2">
        <v>0.21428571428571427</v>
      </c>
      <c r="P21" s="2">
        <v>0.14574898785425103</v>
      </c>
      <c r="Q21" s="2">
        <v>0.12423311839085938</v>
      </c>
      <c r="R21" s="4">
        <v>0.8550429891860809</v>
      </c>
      <c r="S21" s="4">
        <v>0.88737864077669892</v>
      </c>
      <c r="T21" s="4">
        <v>0.6671348314606742</v>
      </c>
      <c r="U21" s="4">
        <v>0.85463056157180439</v>
      </c>
      <c r="V21" s="4">
        <v>0.7857142857142857</v>
      </c>
      <c r="W21" s="4">
        <v>0.85425101214574894</v>
      </c>
      <c r="X21" s="4">
        <v>0.87576688160914062</v>
      </c>
      <c r="Y21" s="8">
        <v>0.82570274320920489</v>
      </c>
      <c r="Z21" s="8">
        <v>0.91106779604706289</v>
      </c>
    </row>
    <row r="22" spans="1:26" x14ac:dyDescent="0.25">
      <c r="A22">
        <v>25105</v>
      </c>
      <c r="B22" t="s">
        <v>6</v>
      </c>
      <c r="C22" t="s">
        <v>22</v>
      </c>
      <c r="D22" s="5">
        <v>1085.3599999999999</v>
      </c>
      <c r="E22" s="5">
        <v>3.29</v>
      </c>
      <c r="F22" s="5">
        <v>10.37</v>
      </c>
      <c r="G22" s="5">
        <v>6.3747315488973859</v>
      </c>
      <c r="H22" s="5">
        <v>18.100000000000001</v>
      </c>
      <c r="I22" s="5">
        <v>24.5</v>
      </c>
      <c r="J22" s="5">
        <v>12.684989429175475</v>
      </c>
      <c r="K22" s="2">
        <v>0.40311654066791008</v>
      </c>
      <c r="L22" s="2">
        <v>0.39223300970873798</v>
      </c>
      <c r="M22" s="2">
        <v>0.41994382022471904</v>
      </c>
      <c r="N22" s="2">
        <v>0.266496141293878</v>
      </c>
      <c r="O22" s="2">
        <v>0.44642857142857151</v>
      </c>
      <c r="P22" s="2">
        <v>0.36032388663967618</v>
      </c>
      <c r="Q22" s="2">
        <v>0.30908185132500704</v>
      </c>
      <c r="R22" s="4">
        <v>0.59688345933208997</v>
      </c>
      <c r="S22" s="4">
        <v>0.60776699029126202</v>
      </c>
      <c r="T22" s="4">
        <v>0.58005617977528101</v>
      </c>
      <c r="U22" s="4">
        <v>0.733503858706122</v>
      </c>
      <c r="V22" s="4">
        <v>0.55357142857142849</v>
      </c>
      <c r="W22" s="4">
        <v>0.63967611336032382</v>
      </c>
      <c r="X22" s="4">
        <v>0.6909181486749929</v>
      </c>
      <c r="Y22" s="8">
        <v>0.62891088267307149</v>
      </c>
      <c r="Z22" s="8">
        <v>0.60587514862281178</v>
      </c>
    </row>
    <row r="23" spans="1:26" x14ac:dyDescent="0.25">
      <c r="A23">
        <v>25107</v>
      </c>
      <c r="B23" t="s">
        <v>6</v>
      </c>
      <c r="C23" t="s">
        <v>23</v>
      </c>
      <c r="D23" s="5">
        <v>1016.8</v>
      </c>
      <c r="E23" s="5">
        <v>2.25</v>
      </c>
      <c r="F23" s="5">
        <v>8.24</v>
      </c>
      <c r="G23" s="5">
        <v>4.6717171717171722</v>
      </c>
      <c r="H23" s="5">
        <v>12.7</v>
      </c>
      <c r="I23" s="5">
        <v>25.7</v>
      </c>
      <c r="J23" s="5">
        <v>7.6124567474048446</v>
      </c>
      <c r="K23" s="2">
        <v>0.30695541186866193</v>
      </c>
      <c r="L23" s="2">
        <v>0.19029126213592237</v>
      </c>
      <c r="M23" s="2">
        <v>0.12078651685393255</v>
      </c>
      <c r="N23" s="2">
        <v>0.13031314713828743</v>
      </c>
      <c r="O23" s="2">
        <v>0.25357142857142856</v>
      </c>
      <c r="P23" s="2">
        <v>0.40890688259109315</v>
      </c>
      <c r="Q23" s="2">
        <v>0.15083068567366234</v>
      </c>
      <c r="R23" s="4">
        <v>0.69304458813133807</v>
      </c>
      <c r="S23" s="4">
        <v>0.8097087378640776</v>
      </c>
      <c r="T23" s="4">
        <v>0.8792134831460674</v>
      </c>
      <c r="U23" s="4">
        <v>0.86968685286171254</v>
      </c>
      <c r="V23" s="4">
        <v>0.74642857142857144</v>
      </c>
      <c r="W23" s="4">
        <v>0.59109311740890691</v>
      </c>
      <c r="X23" s="4">
        <v>0.84916931432633769</v>
      </c>
      <c r="Y23" s="8">
        <v>0.77690638073814455</v>
      </c>
      <c r="Z23" s="8">
        <v>0.83539245558001207</v>
      </c>
    </row>
    <row r="24" spans="1:26" x14ac:dyDescent="0.25">
      <c r="A24">
        <v>25110</v>
      </c>
      <c r="B24" t="s">
        <v>6</v>
      </c>
      <c r="C24" t="s">
        <v>24</v>
      </c>
      <c r="D24" s="5">
        <v>797.95</v>
      </c>
      <c r="E24" s="5">
        <v>1.63</v>
      </c>
      <c r="F24" s="5">
        <v>9.7899999999999991</v>
      </c>
      <c r="G24" s="5">
        <v>3.3830026856103266</v>
      </c>
      <c r="H24" s="5">
        <v>12.8</v>
      </c>
      <c r="I24" s="5">
        <v>17.600000000000001</v>
      </c>
      <c r="J24" s="5">
        <v>5.3050397877984086</v>
      </c>
      <c r="K24" s="2">
        <v>0</v>
      </c>
      <c r="L24" s="2">
        <v>6.9902912621359212E-2</v>
      </c>
      <c r="M24" s="2">
        <v>0.33848314606741564</v>
      </c>
      <c r="N24" s="2">
        <v>2.7259996394897165E-2</v>
      </c>
      <c r="O24" s="2">
        <v>0.25714285714285717</v>
      </c>
      <c r="P24" s="2">
        <v>8.0971659919028424E-2</v>
      </c>
      <c r="Q24" s="2">
        <v>7.884466874494743E-2</v>
      </c>
      <c r="R24" s="4">
        <v>1</v>
      </c>
      <c r="S24" s="4">
        <v>0.93009708737864083</v>
      </c>
      <c r="T24" s="4">
        <v>0.66151685393258441</v>
      </c>
      <c r="U24" s="4">
        <v>0.97274000360510282</v>
      </c>
      <c r="V24" s="4">
        <v>0.74285714285714288</v>
      </c>
      <c r="W24" s="4">
        <v>0.91902834008097156</v>
      </c>
      <c r="X24" s="4">
        <v>0.92115533125505256</v>
      </c>
      <c r="Y24" s="8">
        <v>0.87819925130135634</v>
      </c>
      <c r="Z24" s="8">
        <v>0.99248146956752126</v>
      </c>
    </row>
    <row r="25" spans="1:26" x14ac:dyDescent="0.25">
      <c r="A25">
        <v>25112</v>
      </c>
      <c r="B25" t="s">
        <v>6</v>
      </c>
      <c r="C25" t="s">
        <v>25</v>
      </c>
      <c r="D25" s="5">
        <v>950.98</v>
      </c>
      <c r="E25" s="5">
        <v>2.52</v>
      </c>
      <c r="F25" s="5">
        <v>9.57</v>
      </c>
      <c r="G25" s="5">
        <v>5.1876044356676285</v>
      </c>
      <c r="H25" s="5">
        <v>14.1</v>
      </c>
      <c r="I25" s="5">
        <v>21.7</v>
      </c>
      <c r="J25" s="5">
        <v>10.586734693877551</v>
      </c>
      <c r="K25" s="2">
        <v>0.21463736202084235</v>
      </c>
      <c r="L25" s="2">
        <v>0.24271844660194181</v>
      </c>
      <c r="M25" s="2">
        <v>0.30758426966292141</v>
      </c>
      <c r="N25" s="2">
        <v>0.17156651128653042</v>
      </c>
      <c r="O25" s="2">
        <v>0.30357142857142855</v>
      </c>
      <c r="P25" s="2">
        <v>0.24696356275303646</v>
      </c>
      <c r="Q25" s="2">
        <v>0.24362120700276213</v>
      </c>
      <c r="R25" s="4">
        <v>0.78536263797915762</v>
      </c>
      <c r="S25" s="4">
        <v>0.75728155339805814</v>
      </c>
      <c r="T25" s="4">
        <v>0.69241573033707859</v>
      </c>
      <c r="U25" s="4">
        <v>0.82843348871346956</v>
      </c>
      <c r="V25" s="4">
        <v>0.6964285714285714</v>
      </c>
      <c r="W25" s="4">
        <v>0.75303643724696356</v>
      </c>
      <c r="X25" s="4">
        <v>0.75637879299723787</v>
      </c>
      <c r="Y25" s="8">
        <v>0.75276245887150517</v>
      </c>
      <c r="Z25" s="8">
        <v>0.79794910089242843</v>
      </c>
    </row>
    <row r="26" spans="1:26" x14ac:dyDescent="0.25">
      <c r="A26">
        <v>25117</v>
      </c>
      <c r="B26" t="s">
        <v>6</v>
      </c>
      <c r="C26" t="s">
        <v>26</v>
      </c>
      <c r="D26" s="5">
        <v>1080.1199999999999</v>
      </c>
      <c r="E26" s="5">
        <v>2.2799999999999998</v>
      </c>
      <c r="F26" s="5">
        <v>7.5399999999999991</v>
      </c>
      <c r="G26" s="5">
        <v>4.7226798462383304</v>
      </c>
      <c r="H26" s="5">
        <v>9.6</v>
      </c>
      <c r="I26" s="5">
        <v>24.7</v>
      </c>
      <c r="J26" s="5">
        <v>6.4516129032258061</v>
      </c>
      <c r="K26" s="2">
        <v>0.39576700281919275</v>
      </c>
      <c r="L26" s="2">
        <v>0.19611650485436893</v>
      </c>
      <c r="M26" s="2">
        <v>2.2471910112359328E-2</v>
      </c>
      <c r="N26" s="2">
        <v>0.13438842078216562</v>
      </c>
      <c r="O26" s="2">
        <v>0.14285714285714285</v>
      </c>
      <c r="P26" s="2">
        <v>0.36842105263157898</v>
      </c>
      <c r="Q26" s="2">
        <v>0.114615070515438</v>
      </c>
      <c r="R26" s="4">
        <v>0.60423299718080725</v>
      </c>
      <c r="S26" s="4">
        <v>0.80388349514563107</v>
      </c>
      <c r="T26" s="4">
        <v>0.97752808988764062</v>
      </c>
      <c r="U26" s="4">
        <v>0.86561157921783438</v>
      </c>
      <c r="V26" s="4">
        <v>0.85714285714285721</v>
      </c>
      <c r="W26" s="4">
        <v>0.63157894736842102</v>
      </c>
      <c r="X26" s="4">
        <v>0.88538492948456204</v>
      </c>
      <c r="Y26" s="8">
        <v>0.80362327077539342</v>
      </c>
      <c r="Z26" s="8">
        <v>0.87682607168179927</v>
      </c>
    </row>
    <row r="27" spans="1:26" x14ac:dyDescent="0.25">
      <c r="A27">
        <v>25118</v>
      </c>
      <c r="B27" t="s">
        <v>6</v>
      </c>
      <c r="C27" t="s">
        <v>27</v>
      </c>
      <c r="D27" s="5">
        <v>1138.93</v>
      </c>
      <c r="E27" s="5">
        <v>3.1300000000000003</v>
      </c>
      <c r="F27" s="5">
        <v>9.58</v>
      </c>
      <c r="G27" s="5">
        <v>5.8800922367409685</v>
      </c>
      <c r="H27" s="5">
        <v>12.8</v>
      </c>
      <c r="I27" s="5">
        <v>24.9</v>
      </c>
      <c r="J27" s="5">
        <v>15.254237288135593</v>
      </c>
      <c r="K27" s="2">
        <v>0.47825294191901485</v>
      </c>
      <c r="L27" s="2">
        <v>0.36116504854368947</v>
      </c>
      <c r="M27" s="2">
        <v>0.30898876404494385</v>
      </c>
      <c r="N27" s="2">
        <v>0.22694188769558643</v>
      </c>
      <c r="O27" s="2">
        <v>0.25714285714285717</v>
      </c>
      <c r="P27" s="2">
        <v>0.37651821862348178</v>
      </c>
      <c r="Q27" s="2">
        <v>0.38923638043998482</v>
      </c>
      <c r="R27" s="4">
        <v>0.52174705808098509</v>
      </c>
      <c r="S27" s="4">
        <v>0.63883495145631053</v>
      </c>
      <c r="T27" s="4">
        <v>0.6910112359550562</v>
      </c>
      <c r="U27" s="4">
        <v>0.77305811230441357</v>
      </c>
      <c r="V27" s="4">
        <v>0.74285714285714288</v>
      </c>
      <c r="W27" s="4">
        <v>0.62348178137651822</v>
      </c>
      <c r="X27" s="4">
        <v>0.61076361956001524</v>
      </c>
      <c r="Y27" s="8">
        <v>0.65739341451292022</v>
      </c>
      <c r="Z27" s="8">
        <v>0.65004699228477503</v>
      </c>
    </row>
    <row r="28" spans="1:26" x14ac:dyDescent="0.25">
      <c r="A28">
        <v>25119</v>
      </c>
      <c r="B28" t="s">
        <v>6</v>
      </c>
      <c r="C28" t="s">
        <v>28</v>
      </c>
      <c r="D28" s="5">
        <v>927.59</v>
      </c>
      <c r="E28" s="5">
        <v>1.27</v>
      </c>
      <c r="F28" s="5">
        <v>7.9800000000000013</v>
      </c>
      <c r="G28" s="5">
        <v>3.0421072157299203</v>
      </c>
      <c r="H28" s="5">
        <v>11.8</v>
      </c>
      <c r="I28" s="5">
        <v>17.8</v>
      </c>
      <c r="J28" s="5">
        <v>11.510791366906476</v>
      </c>
      <c r="K28" s="2">
        <v>0.1818309325778083</v>
      </c>
      <c r="L28" s="2">
        <v>0</v>
      </c>
      <c r="M28" s="2">
        <v>8.4269662921348423E-2</v>
      </c>
      <c r="N28" s="2">
        <v>0</v>
      </c>
      <c r="O28" s="2">
        <v>0.22142857142857147</v>
      </c>
      <c r="P28" s="2">
        <v>8.9068825910931237E-2</v>
      </c>
      <c r="Q28" s="2">
        <v>0.27244961576989629</v>
      </c>
      <c r="R28" s="4">
        <v>0.81816906742219175</v>
      </c>
      <c r="S28" s="4">
        <v>1</v>
      </c>
      <c r="T28" s="4">
        <v>0.91573033707865159</v>
      </c>
      <c r="U28" s="4">
        <v>1</v>
      </c>
      <c r="V28" s="4">
        <v>0.77857142857142847</v>
      </c>
      <c r="W28" s="4">
        <v>0.91093117408906876</v>
      </c>
      <c r="X28" s="4">
        <v>0.72755038423010365</v>
      </c>
      <c r="Y28" s="8">
        <v>0.8787074844844921</v>
      </c>
      <c r="Z28" s="8">
        <v>0.99326965780989818</v>
      </c>
    </row>
    <row r="29" spans="1:26" x14ac:dyDescent="0.25">
      <c r="A29">
        <v>25120</v>
      </c>
      <c r="B29" t="s">
        <v>6</v>
      </c>
      <c r="C29" t="s">
        <v>29</v>
      </c>
      <c r="D29" s="5">
        <v>1063.6400000000001</v>
      </c>
      <c r="E29" s="5">
        <v>2.67</v>
      </c>
      <c r="F29" s="5">
        <v>9.6</v>
      </c>
      <c r="G29" s="5">
        <v>7.2256097560975601</v>
      </c>
      <c r="H29" s="5">
        <v>15.9</v>
      </c>
      <c r="I29" s="5">
        <v>28.499999999999996</v>
      </c>
      <c r="J29" s="5">
        <v>13.966480446927374</v>
      </c>
      <c r="K29" s="2">
        <v>0.37265242576826518</v>
      </c>
      <c r="L29" s="2">
        <v>0.2718446601941748</v>
      </c>
      <c r="M29" s="2">
        <v>0.31179775280898869</v>
      </c>
      <c r="N29" s="2">
        <v>0.33453734133948315</v>
      </c>
      <c r="O29" s="2">
        <v>0.36785714285714288</v>
      </c>
      <c r="P29" s="2">
        <v>0.52226720647773273</v>
      </c>
      <c r="Q29" s="2">
        <v>0.34906137635788997</v>
      </c>
      <c r="R29" s="4">
        <v>0.62734757423173482</v>
      </c>
      <c r="S29" s="4">
        <v>0.72815533980582514</v>
      </c>
      <c r="T29" s="4">
        <v>0.68820224719101131</v>
      </c>
      <c r="U29" s="4">
        <v>0.66546265866051679</v>
      </c>
      <c r="V29" s="4">
        <v>0.63214285714285712</v>
      </c>
      <c r="W29" s="4">
        <v>0.47773279352226727</v>
      </c>
      <c r="X29" s="4">
        <v>0.65093862364210997</v>
      </c>
      <c r="Y29" s="8">
        <v>0.63856887059947454</v>
      </c>
      <c r="Z29" s="8">
        <v>0.62085314057847596</v>
      </c>
    </row>
    <row r="30" spans="1:26" x14ac:dyDescent="0.25">
      <c r="A30">
        <v>25121</v>
      </c>
      <c r="B30" t="s">
        <v>6</v>
      </c>
      <c r="C30" t="s">
        <v>30</v>
      </c>
      <c r="D30" s="5">
        <v>919.02</v>
      </c>
      <c r="E30" s="5">
        <v>2.0099999999999998</v>
      </c>
      <c r="F30" s="5">
        <v>8.3800000000000008</v>
      </c>
      <c r="G30" s="5">
        <v>4.9062525811514002</v>
      </c>
      <c r="H30" s="5">
        <v>12.6</v>
      </c>
      <c r="I30" s="5">
        <v>21.2</v>
      </c>
      <c r="J30" s="5">
        <v>7.5</v>
      </c>
      <c r="K30" s="2">
        <v>0.16981079147790221</v>
      </c>
      <c r="L30" s="2">
        <v>0.1436893203883495</v>
      </c>
      <c r="M30" s="2">
        <v>0.14044943820224723</v>
      </c>
      <c r="N30" s="2">
        <v>0.14906797077350833</v>
      </c>
      <c r="O30" s="2">
        <v>0.25</v>
      </c>
      <c r="P30" s="2">
        <v>0.22672064777327938</v>
      </c>
      <c r="Q30" s="2">
        <v>0.14732229795520935</v>
      </c>
      <c r="R30" s="4">
        <v>0.83018920852209777</v>
      </c>
      <c r="S30" s="4">
        <v>0.85631067961165053</v>
      </c>
      <c r="T30" s="4">
        <v>0.8595505617977528</v>
      </c>
      <c r="U30" s="4">
        <v>0.85093202922649169</v>
      </c>
      <c r="V30" s="4">
        <v>0.75</v>
      </c>
      <c r="W30" s="4">
        <v>0.77327935222672062</v>
      </c>
      <c r="X30" s="4">
        <v>0.85267770204479065</v>
      </c>
      <c r="Y30" s="8">
        <v>0.82470564763278631</v>
      </c>
      <c r="Z30" s="8">
        <v>0.90952146055395289</v>
      </c>
    </row>
    <row r="31" spans="1:26" x14ac:dyDescent="0.25">
      <c r="A31">
        <v>25122</v>
      </c>
      <c r="B31" t="s">
        <v>6</v>
      </c>
      <c r="C31" t="s">
        <v>31</v>
      </c>
      <c r="D31" s="5">
        <v>967.95</v>
      </c>
      <c r="E31" s="5">
        <v>2.83</v>
      </c>
      <c r="F31" s="5">
        <v>8.92</v>
      </c>
      <c r="G31" s="5">
        <v>5.0735450863355362</v>
      </c>
      <c r="H31" s="5">
        <v>13.7</v>
      </c>
      <c r="I31" s="5">
        <v>25</v>
      </c>
      <c r="J31" s="5">
        <v>11.688311688311687</v>
      </c>
      <c r="K31" s="2">
        <v>0.23843920501563881</v>
      </c>
      <c r="L31" s="2">
        <v>0.30291262135922342</v>
      </c>
      <c r="M31" s="2">
        <v>0.21629213483146062</v>
      </c>
      <c r="N31" s="2">
        <v>0.1624456583380065</v>
      </c>
      <c r="O31" s="2">
        <v>0.28928571428571426</v>
      </c>
      <c r="P31" s="2">
        <v>0.38056680161943329</v>
      </c>
      <c r="Q31" s="2">
        <v>0.27798783494986024</v>
      </c>
      <c r="R31" s="4">
        <v>0.76156079498436124</v>
      </c>
      <c r="S31" s="4">
        <v>0.69708737864077652</v>
      </c>
      <c r="T31" s="4">
        <v>0.78370786516853941</v>
      </c>
      <c r="U31" s="4">
        <v>0.8375543416619935</v>
      </c>
      <c r="V31" s="4">
        <v>0.71071428571428574</v>
      </c>
      <c r="W31" s="4">
        <v>0.61943319838056676</v>
      </c>
      <c r="X31" s="4">
        <v>0.72201216505013976</v>
      </c>
      <c r="Y31" s="8">
        <v>0.73315286137152325</v>
      </c>
      <c r="Z31" s="8">
        <v>0.76753775684781744</v>
      </c>
    </row>
    <row r="32" spans="1:26" x14ac:dyDescent="0.25">
      <c r="A32">
        <v>25123</v>
      </c>
      <c r="B32" t="s">
        <v>6</v>
      </c>
      <c r="C32" t="s">
        <v>32</v>
      </c>
      <c r="D32" s="5">
        <v>1185.6099999999999</v>
      </c>
      <c r="E32" s="5">
        <v>3.4099999999999997</v>
      </c>
      <c r="F32" s="5">
        <v>9.3000000000000007</v>
      </c>
      <c r="G32" s="5">
        <v>5.4619264362160171</v>
      </c>
      <c r="H32" s="5">
        <v>15.5</v>
      </c>
      <c r="I32" s="5">
        <v>24.4</v>
      </c>
      <c r="J32" s="5">
        <v>20.704845814977972</v>
      </c>
      <c r="K32" s="2">
        <v>0.54372554244919113</v>
      </c>
      <c r="L32" s="2">
        <v>0.41553398058252433</v>
      </c>
      <c r="M32" s="2">
        <v>0.26966292134831471</v>
      </c>
      <c r="N32" s="2">
        <v>0.19350290354370386</v>
      </c>
      <c r="O32" s="2">
        <v>0.35357142857142859</v>
      </c>
      <c r="P32" s="2">
        <v>0.35627530364372473</v>
      </c>
      <c r="Q32" s="2">
        <v>0.55928262893076353</v>
      </c>
      <c r="R32" s="4">
        <v>0.45627445755080887</v>
      </c>
      <c r="S32" s="4">
        <v>0.58446601941747567</v>
      </c>
      <c r="T32" s="4">
        <v>0.73033707865168529</v>
      </c>
      <c r="U32" s="4">
        <v>0.80649709645629608</v>
      </c>
      <c r="V32" s="4">
        <v>0.64642857142857135</v>
      </c>
      <c r="W32" s="4">
        <v>0.64372469635627527</v>
      </c>
      <c r="X32" s="4">
        <v>0.44071737106923647</v>
      </c>
      <c r="Y32" s="8">
        <v>0.6154921844186213</v>
      </c>
      <c r="Z32" s="8">
        <v>0.58506489745639789</v>
      </c>
    </row>
    <row r="33" spans="1:26" x14ac:dyDescent="0.25">
      <c r="A33">
        <v>25124</v>
      </c>
      <c r="B33" t="s">
        <v>6</v>
      </c>
      <c r="C33" t="s">
        <v>33</v>
      </c>
      <c r="D33" s="5">
        <v>921.89</v>
      </c>
      <c r="E33" s="5">
        <v>1.82</v>
      </c>
      <c r="F33" s="5">
        <v>7.77</v>
      </c>
      <c r="G33" s="5">
        <v>4.0590405904059041</v>
      </c>
      <c r="H33" s="5">
        <v>8.3000000000000007</v>
      </c>
      <c r="I33" s="5">
        <v>20.9</v>
      </c>
      <c r="J33" s="5">
        <v>6.9651741293532341</v>
      </c>
      <c r="K33" s="2">
        <v>0.17383620629198976</v>
      </c>
      <c r="L33" s="2">
        <v>0.1067961165048544</v>
      </c>
      <c r="M33" s="2">
        <v>5.4775280898876254E-2</v>
      </c>
      <c r="N33" s="2">
        <v>8.1319942847123433E-2</v>
      </c>
      <c r="O33" s="2">
        <v>9.6428571428571461E-2</v>
      </c>
      <c r="P33" s="2">
        <v>0.2145748987854251</v>
      </c>
      <c r="Q33" s="2">
        <v>0.1306369806275342</v>
      </c>
      <c r="R33" s="4">
        <v>0.82616379370801019</v>
      </c>
      <c r="S33" s="4">
        <v>0.89320388349514557</v>
      </c>
      <c r="T33" s="4">
        <v>0.94522471910112371</v>
      </c>
      <c r="U33" s="4">
        <v>0.91868005715287659</v>
      </c>
      <c r="V33" s="4">
        <v>0.90357142857142858</v>
      </c>
      <c r="W33" s="4">
        <v>0.78542510121457487</v>
      </c>
      <c r="X33" s="4">
        <v>0.86936301937246574</v>
      </c>
      <c r="Y33" s="8">
        <v>0.8773760003736607</v>
      </c>
      <c r="Z33" s="8">
        <v>0.99120473927271435</v>
      </c>
    </row>
    <row r="34" spans="1:26" x14ac:dyDescent="0.25">
      <c r="A34">
        <v>51004</v>
      </c>
      <c r="B34" t="s">
        <v>6</v>
      </c>
      <c r="C34" t="s">
        <v>34</v>
      </c>
      <c r="D34" s="5">
        <v>1139.6300000000001</v>
      </c>
      <c r="E34" s="5">
        <v>3.83</v>
      </c>
      <c r="F34" s="5">
        <v>12.46</v>
      </c>
      <c r="G34" s="5">
        <v>8.0091328289385331</v>
      </c>
      <c r="H34" s="5">
        <v>18.5</v>
      </c>
      <c r="I34" s="5">
        <v>27.500000000000004</v>
      </c>
      <c r="J34" s="5">
        <v>16.666666666666664</v>
      </c>
      <c r="K34" s="2">
        <v>0.47923475041025576</v>
      </c>
      <c r="L34" s="2">
        <v>0.49708737864077684</v>
      </c>
      <c r="M34" s="2">
        <v>0.71348314606741603</v>
      </c>
      <c r="N34" s="2">
        <v>0.3971924307381684</v>
      </c>
      <c r="O34" s="2">
        <v>0.46071428571428574</v>
      </c>
      <c r="P34" s="2">
        <v>0.48178137651821884</v>
      </c>
      <c r="Q34" s="2">
        <v>0.43330087633885089</v>
      </c>
      <c r="R34" s="4">
        <v>0.52076524958974424</v>
      </c>
      <c r="S34" s="4">
        <v>0.50291262135922321</v>
      </c>
      <c r="T34" s="4">
        <v>0.28651685393258397</v>
      </c>
      <c r="U34" s="4">
        <v>0.60280756926183154</v>
      </c>
      <c r="V34" s="4">
        <v>0.53928571428571426</v>
      </c>
      <c r="W34" s="4">
        <v>0.51821862348178116</v>
      </c>
      <c r="X34" s="4">
        <v>0.56669912366114916</v>
      </c>
      <c r="Y34" s="8">
        <v>0.50531510793886114</v>
      </c>
      <c r="Z34" s="8">
        <v>0.41419790344193663</v>
      </c>
    </row>
    <row r="35" spans="1:26" x14ac:dyDescent="0.25">
      <c r="A35">
        <v>51008</v>
      </c>
      <c r="B35" t="s">
        <v>6</v>
      </c>
      <c r="C35" t="s">
        <v>35</v>
      </c>
      <c r="D35" s="5">
        <v>1258.8900000000001</v>
      </c>
      <c r="E35" s="5">
        <v>4.37</v>
      </c>
      <c r="F35" s="5">
        <v>11.31</v>
      </c>
      <c r="G35" s="5">
        <v>7.56389701028011</v>
      </c>
      <c r="H35" s="5">
        <v>26.6</v>
      </c>
      <c r="I35" s="5">
        <v>29.4</v>
      </c>
      <c r="J35" s="5">
        <v>22.905027932960895</v>
      </c>
      <c r="K35" s="2">
        <v>0.64650686564652093</v>
      </c>
      <c r="L35" s="2">
        <v>0.60194174757281571</v>
      </c>
      <c r="M35" s="2">
        <v>0.55196629213483162</v>
      </c>
      <c r="N35" s="2">
        <v>0.36158876954617403</v>
      </c>
      <c r="O35" s="2">
        <v>0.75</v>
      </c>
      <c r="P35" s="2">
        <v>0.5587044534412956</v>
      </c>
      <c r="Q35" s="2">
        <v>0.62792316939831261</v>
      </c>
      <c r="R35" s="4">
        <v>0.35349313435347907</v>
      </c>
      <c r="S35" s="4">
        <v>0.39805825242718429</v>
      </c>
      <c r="T35" s="4">
        <v>0.44803370786516838</v>
      </c>
      <c r="U35" s="4">
        <v>0.63841123045382597</v>
      </c>
      <c r="V35" s="4">
        <v>0.25</v>
      </c>
      <c r="W35" s="4">
        <v>0.4412955465587044</v>
      </c>
      <c r="X35" s="4">
        <v>0.37207683060168739</v>
      </c>
      <c r="Y35" s="8">
        <v>0.41448124318000706</v>
      </c>
      <c r="Z35" s="8">
        <v>0.27332913180673485</v>
      </c>
    </row>
    <row r="36" spans="1:26" x14ac:dyDescent="0.25">
      <c r="A36">
        <v>51009</v>
      </c>
      <c r="B36" t="s">
        <v>6</v>
      </c>
      <c r="C36" t="s">
        <v>36</v>
      </c>
      <c r="D36" s="5">
        <v>1153.05</v>
      </c>
      <c r="E36" s="5">
        <v>5.09</v>
      </c>
      <c r="F36" s="5">
        <v>11.84</v>
      </c>
      <c r="G36" s="5">
        <v>8.3646408839779003</v>
      </c>
      <c r="H36" s="5">
        <v>25.8</v>
      </c>
      <c r="I36" s="5">
        <v>34.4</v>
      </c>
      <c r="J36" s="5">
        <v>18.9873417721519</v>
      </c>
      <c r="K36" s="2">
        <v>0.49805742177090184</v>
      </c>
      <c r="L36" s="2">
        <v>0.74174757281553416</v>
      </c>
      <c r="M36" s="2">
        <v>0.62640449438202261</v>
      </c>
      <c r="N36" s="2">
        <v>0.42562093494249215</v>
      </c>
      <c r="O36" s="2">
        <v>0.72142857142857153</v>
      </c>
      <c r="P36" s="2">
        <v>0.76113360323886636</v>
      </c>
      <c r="Q36" s="2">
        <v>0.50570051643597547</v>
      </c>
      <c r="R36" s="4">
        <v>0.50194257822909816</v>
      </c>
      <c r="S36" s="4">
        <v>0.25825242718446584</v>
      </c>
      <c r="T36" s="4">
        <v>0.37359550561797739</v>
      </c>
      <c r="U36" s="4">
        <v>0.5743790650575078</v>
      </c>
      <c r="V36" s="4">
        <v>0.27857142857142847</v>
      </c>
      <c r="W36" s="4">
        <v>0.23886639676113364</v>
      </c>
      <c r="X36" s="4">
        <v>0.49429948356402453</v>
      </c>
      <c r="Y36" s="8">
        <v>0.38855812642651938</v>
      </c>
      <c r="Z36" s="8">
        <v>0.23312653089666208</v>
      </c>
    </row>
    <row r="37" spans="1:26" x14ac:dyDescent="0.25">
      <c r="A37">
        <v>51012</v>
      </c>
      <c r="B37" t="s">
        <v>6</v>
      </c>
      <c r="C37" t="s">
        <v>37</v>
      </c>
      <c r="D37" s="5">
        <v>1174.47</v>
      </c>
      <c r="E37" s="5">
        <v>4.07</v>
      </c>
      <c r="F37" s="5">
        <v>10.59</v>
      </c>
      <c r="G37" s="5">
        <v>7.0162481536189061</v>
      </c>
      <c r="H37" s="5">
        <v>18.399999999999999</v>
      </c>
      <c r="I37" s="5">
        <v>34.1</v>
      </c>
      <c r="J37" s="5">
        <v>8.4112149532710276</v>
      </c>
      <c r="K37" s="2">
        <v>0.52810076160287245</v>
      </c>
      <c r="L37" s="2">
        <v>0.54368932038834972</v>
      </c>
      <c r="M37" s="2">
        <v>0.4508426966292135</v>
      </c>
      <c r="N37" s="2">
        <v>0.31779556260361375</v>
      </c>
      <c r="O37" s="2">
        <v>0.45714285714285713</v>
      </c>
      <c r="P37" s="2">
        <v>0.74898785425101233</v>
      </c>
      <c r="Q37" s="2">
        <v>0.17575007507575824</v>
      </c>
      <c r="R37" s="4">
        <v>0.47189923839712755</v>
      </c>
      <c r="S37" s="4">
        <v>0.45631067961165028</v>
      </c>
      <c r="T37" s="4">
        <v>0.5491573033707865</v>
      </c>
      <c r="U37" s="4">
        <v>0.68220443739638625</v>
      </c>
      <c r="V37" s="4">
        <v>0.54285714285714293</v>
      </c>
      <c r="W37" s="4">
        <v>0.25101214574898767</v>
      </c>
      <c r="X37" s="4">
        <v>0.82424992492424176</v>
      </c>
      <c r="Y37" s="8">
        <v>0.53967012461518904</v>
      </c>
      <c r="Z37" s="8">
        <v>0.46747703024722265</v>
      </c>
    </row>
    <row r="38" spans="1:26" x14ac:dyDescent="0.25">
      <c r="A38">
        <v>51014</v>
      </c>
      <c r="B38" t="s">
        <v>6</v>
      </c>
      <c r="C38" t="s">
        <v>38</v>
      </c>
      <c r="D38" s="5">
        <v>1158.2</v>
      </c>
      <c r="E38" s="5">
        <v>3.91</v>
      </c>
      <c r="F38" s="5">
        <v>11.65</v>
      </c>
      <c r="G38" s="5">
        <v>8.4218811491538759</v>
      </c>
      <c r="H38" s="5">
        <v>21.1</v>
      </c>
      <c r="I38" s="5">
        <v>26.700000000000003</v>
      </c>
      <c r="J38" s="5">
        <v>13.26530612244898</v>
      </c>
      <c r="K38" s="2">
        <v>0.50528072709931693</v>
      </c>
      <c r="L38" s="2">
        <v>0.5126213592233011</v>
      </c>
      <c r="M38" s="2">
        <v>0.59971910112359561</v>
      </c>
      <c r="N38" s="2">
        <v>0.43019820146612026</v>
      </c>
      <c r="O38" s="2">
        <v>0.5535714285714286</v>
      </c>
      <c r="P38" s="2">
        <v>0.44939271255060748</v>
      </c>
      <c r="Q38" s="2">
        <v>0.32718637601096912</v>
      </c>
      <c r="R38" s="4">
        <v>0.49471927290068307</v>
      </c>
      <c r="S38" s="4">
        <v>0.4873786407766989</v>
      </c>
      <c r="T38" s="4">
        <v>0.40028089887640439</v>
      </c>
      <c r="U38" s="4">
        <v>0.56980179853387969</v>
      </c>
      <c r="V38" s="4">
        <v>0.4464285714285714</v>
      </c>
      <c r="W38" s="4">
        <v>0.55060728744939258</v>
      </c>
      <c r="X38" s="4">
        <v>0.67281362398903088</v>
      </c>
      <c r="Y38" s="8">
        <v>0.51743287056495146</v>
      </c>
      <c r="Z38" s="8">
        <v>0.43299061187326987</v>
      </c>
    </row>
    <row r="39" spans="1:26" x14ac:dyDescent="0.25">
      <c r="A39">
        <v>51017</v>
      </c>
      <c r="B39" t="s">
        <v>6</v>
      </c>
      <c r="C39" t="s">
        <v>39</v>
      </c>
      <c r="D39" s="5">
        <v>1069.75</v>
      </c>
      <c r="E39" s="5">
        <v>3.35</v>
      </c>
      <c r="F39" s="5">
        <v>11.73</v>
      </c>
      <c r="G39" s="5">
        <v>7.0175438596491224</v>
      </c>
      <c r="H39" s="5">
        <v>16.7</v>
      </c>
      <c r="I39" s="5">
        <v>31.900000000000002</v>
      </c>
      <c r="J39" s="5">
        <v>6.8965517241379306</v>
      </c>
      <c r="K39" s="2">
        <v>0.38122221131323891</v>
      </c>
      <c r="L39" s="2">
        <v>0.40388349514563121</v>
      </c>
      <c r="M39" s="2">
        <v>0.61095505617977541</v>
      </c>
      <c r="N39" s="2">
        <v>0.31789917483913255</v>
      </c>
      <c r="O39" s="2">
        <v>0.39642857142857141</v>
      </c>
      <c r="P39" s="2">
        <v>0.6599190283400812</v>
      </c>
      <c r="Q39" s="2">
        <v>0.1284961219487627</v>
      </c>
      <c r="R39" s="4">
        <v>0.61877778868676114</v>
      </c>
      <c r="S39" s="4">
        <v>0.59611650485436884</v>
      </c>
      <c r="T39" s="4">
        <v>0.38904494382022459</v>
      </c>
      <c r="U39" s="4">
        <v>0.68210082516086745</v>
      </c>
      <c r="V39" s="4">
        <v>0.60357142857142865</v>
      </c>
      <c r="W39" s="4">
        <v>0.3400809716599188</v>
      </c>
      <c r="X39" s="4">
        <v>0.8715038780512373</v>
      </c>
      <c r="Y39" s="8">
        <v>0.58588519154354379</v>
      </c>
      <c r="Z39" s="8">
        <v>0.5391491948800875</v>
      </c>
    </row>
    <row r="40" spans="1:26" x14ac:dyDescent="0.25">
      <c r="A40">
        <v>51019</v>
      </c>
      <c r="B40" t="s">
        <v>6</v>
      </c>
      <c r="C40" t="s">
        <v>40</v>
      </c>
      <c r="D40" s="5">
        <v>1222.77</v>
      </c>
      <c r="E40" s="5">
        <v>3.7800000000000002</v>
      </c>
      <c r="F40" s="5">
        <v>12.5</v>
      </c>
      <c r="G40" s="5">
        <v>8.6874764949229029</v>
      </c>
      <c r="H40" s="5">
        <v>18.100000000000001</v>
      </c>
      <c r="I40" s="5">
        <v>37</v>
      </c>
      <c r="J40" s="5">
        <v>11.111111111111111</v>
      </c>
      <c r="K40" s="2">
        <v>0.59584554749849206</v>
      </c>
      <c r="L40" s="2">
        <v>0.48737864077669923</v>
      </c>
      <c r="M40" s="2">
        <v>0.71910112359550582</v>
      </c>
      <c r="N40" s="2">
        <v>0.45143675934635591</v>
      </c>
      <c r="O40" s="2">
        <v>0.44642857142857151</v>
      </c>
      <c r="P40" s="2">
        <v>0.86639676113360331</v>
      </c>
      <c r="Q40" s="2">
        <v>0.25998052580331055</v>
      </c>
      <c r="R40" s="4">
        <v>0.40415445250150794</v>
      </c>
      <c r="S40" s="4">
        <v>0.51262135922330077</v>
      </c>
      <c r="T40" s="4">
        <v>0.28089887640449418</v>
      </c>
      <c r="U40" s="4">
        <v>0.54856324065364404</v>
      </c>
      <c r="V40" s="4">
        <v>0.55357142857142849</v>
      </c>
      <c r="W40" s="4">
        <v>0.13360323886639669</v>
      </c>
      <c r="X40" s="4">
        <v>0.74001947419668945</v>
      </c>
      <c r="Y40" s="8">
        <v>0.45334743863106602</v>
      </c>
      <c r="Z40" s="8">
        <v>0.33360437415009953</v>
      </c>
    </row>
    <row r="41" spans="1:26" x14ac:dyDescent="0.25">
      <c r="A41">
        <v>51065</v>
      </c>
      <c r="B41" t="s">
        <v>6</v>
      </c>
      <c r="C41" t="s">
        <v>41</v>
      </c>
      <c r="D41" s="5">
        <v>1064.81</v>
      </c>
      <c r="E41" s="5">
        <v>3.26</v>
      </c>
      <c r="F41" s="5">
        <v>10.74</v>
      </c>
      <c r="G41" s="5">
        <v>8.1735620585267412</v>
      </c>
      <c r="H41" s="5">
        <v>14.1</v>
      </c>
      <c r="I41" s="5">
        <v>29.4</v>
      </c>
      <c r="J41" s="5">
        <v>7.5829383886255926</v>
      </c>
      <c r="K41" s="2">
        <v>0.37429344853219615</v>
      </c>
      <c r="L41" s="2">
        <v>0.38640776699029133</v>
      </c>
      <c r="M41" s="2">
        <v>0.47191011235955066</v>
      </c>
      <c r="N41" s="2">
        <v>0.41034115403262222</v>
      </c>
      <c r="O41" s="2">
        <v>0.30357142857142855</v>
      </c>
      <c r="P41" s="2">
        <v>0.5587044534412956</v>
      </c>
      <c r="Q41" s="2">
        <v>0.14990978186130866</v>
      </c>
      <c r="R41" s="4">
        <v>0.62570655146780385</v>
      </c>
      <c r="S41" s="4">
        <v>0.61359223300970867</v>
      </c>
      <c r="T41" s="4">
        <v>0.5280898876404494</v>
      </c>
      <c r="U41" s="4">
        <v>0.58965884596737772</v>
      </c>
      <c r="V41" s="4">
        <v>0.6964285714285714</v>
      </c>
      <c r="W41" s="4">
        <v>0.4412955465587044</v>
      </c>
      <c r="X41" s="4">
        <v>0.85009021813869134</v>
      </c>
      <c r="Y41" s="8">
        <v>0.62069455060161516</v>
      </c>
      <c r="Z41" s="8">
        <v>0.59313293392870292</v>
      </c>
    </row>
    <row r="42" spans="1:26" x14ac:dyDescent="0.25">
      <c r="A42">
        <v>52010</v>
      </c>
      <c r="B42" t="s">
        <v>6</v>
      </c>
      <c r="C42" t="s">
        <v>42</v>
      </c>
      <c r="D42" s="5">
        <v>1172.17</v>
      </c>
      <c r="E42" s="5">
        <v>5.41</v>
      </c>
      <c r="F42" s="5">
        <v>13.43</v>
      </c>
      <c r="G42" s="5">
        <v>9.0517241379310338</v>
      </c>
      <c r="H42" s="5">
        <v>24.5</v>
      </c>
      <c r="I42" s="5">
        <v>22.3</v>
      </c>
      <c r="J42" s="5">
        <v>20</v>
      </c>
      <c r="K42" s="2">
        <v>0.5248748194173668</v>
      </c>
      <c r="L42" s="2">
        <v>0.8038834951456314</v>
      </c>
      <c r="M42" s="2">
        <v>0.84971910112359561</v>
      </c>
      <c r="N42" s="2">
        <v>0.48056413214111582</v>
      </c>
      <c r="O42" s="2">
        <v>0.67499999999999993</v>
      </c>
      <c r="P42" s="2">
        <v>0.27125506072874506</v>
      </c>
      <c r="Q42" s="2">
        <v>0.53729308666017517</v>
      </c>
      <c r="R42" s="4">
        <v>0.4751251805826332</v>
      </c>
      <c r="S42" s="4">
        <v>0.1961165048543686</v>
      </c>
      <c r="T42" s="4">
        <v>0.15028089887640439</v>
      </c>
      <c r="U42" s="4">
        <v>0.51943586785888418</v>
      </c>
      <c r="V42" s="4">
        <v>0.32500000000000007</v>
      </c>
      <c r="W42" s="4">
        <v>0.72874493927125494</v>
      </c>
      <c r="X42" s="4">
        <v>0.46270691333982483</v>
      </c>
      <c r="Y42" s="8">
        <v>0.40820147211191005</v>
      </c>
      <c r="Z42" s="8">
        <v>0.26359021297000351</v>
      </c>
    </row>
    <row r="43" spans="1:26" x14ac:dyDescent="0.25">
      <c r="A43">
        <v>52011</v>
      </c>
      <c r="B43" t="s">
        <v>6</v>
      </c>
      <c r="C43" t="s">
        <v>43</v>
      </c>
      <c r="D43" s="5">
        <v>1273.18</v>
      </c>
      <c r="E43" s="5">
        <v>5.08</v>
      </c>
      <c r="F43" s="5">
        <v>12.19</v>
      </c>
      <c r="G43" s="5">
        <v>9.6545183760426898</v>
      </c>
      <c r="H43" s="5">
        <v>22.6</v>
      </c>
      <c r="I43" s="5">
        <v>29.5</v>
      </c>
      <c r="J43" s="5">
        <v>22.262979683972912</v>
      </c>
      <c r="K43" s="2">
        <v>0.66654978470342374</v>
      </c>
      <c r="L43" s="2">
        <v>0.73980582524271865</v>
      </c>
      <c r="M43" s="2">
        <v>0.675561797752809</v>
      </c>
      <c r="N43" s="2">
        <v>0.52876708644717707</v>
      </c>
      <c r="O43" s="2">
        <v>0.6071428571428571</v>
      </c>
      <c r="P43" s="2">
        <v>0.56275303643724706</v>
      </c>
      <c r="Q43" s="2">
        <v>0.60789276443475371</v>
      </c>
      <c r="R43" s="4">
        <v>0.33345021529657626</v>
      </c>
      <c r="S43" s="4">
        <v>0.26019417475728135</v>
      </c>
      <c r="T43" s="4">
        <v>0.324438202247191</v>
      </c>
      <c r="U43" s="4">
        <v>0.47123291355282293</v>
      </c>
      <c r="V43" s="4">
        <v>0.3928571428571429</v>
      </c>
      <c r="W43" s="4">
        <v>0.43724696356275294</v>
      </c>
      <c r="X43" s="4">
        <v>0.39210723556524629</v>
      </c>
      <c r="Y43" s="8">
        <v>0.37307526397700191</v>
      </c>
      <c r="Z43" s="8">
        <v>0.20911509176599669</v>
      </c>
    </row>
    <row r="44" spans="1:26" x14ac:dyDescent="0.25">
      <c r="A44">
        <v>52012</v>
      </c>
      <c r="B44" t="s">
        <v>6</v>
      </c>
      <c r="C44" t="s">
        <v>44</v>
      </c>
      <c r="D44" s="5">
        <v>1264.94</v>
      </c>
      <c r="E44" s="5">
        <v>4.9400000000000004</v>
      </c>
      <c r="F44" s="5">
        <v>12.950000000000001</v>
      </c>
      <c r="G44" s="5">
        <v>10.143540669856458</v>
      </c>
      <c r="H44" s="5">
        <v>19.899999999999999</v>
      </c>
      <c r="I44" s="5">
        <v>30.9</v>
      </c>
      <c r="J44" s="5">
        <v>22.250209907640638</v>
      </c>
      <c r="K44" s="2">
        <v>0.65499249617795974</v>
      </c>
      <c r="L44" s="2">
        <v>0.71262135922330128</v>
      </c>
      <c r="M44" s="2">
        <v>0.78230337078651713</v>
      </c>
      <c r="N44" s="2">
        <v>0.56787217039289339</v>
      </c>
      <c r="O44" s="2">
        <v>0.51071428571428568</v>
      </c>
      <c r="P44" s="2">
        <v>0.61943319838056687</v>
      </c>
      <c r="Q44" s="2">
        <v>0.60749437725492306</v>
      </c>
      <c r="R44" s="4">
        <v>0.34500750382204026</v>
      </c>
      <c r="S44" s="4">
        <v>0.28737864077669872</v>
      </c>
      <c r="T44" s="4">
        <v>0.21769662921348287</v>
      </c>
      <c r="U44" s="4">
        <v>0.43212782960710661</v>
      </c>
      <c r="V44" s="4">
        <v>0.48928571428571432</v>
      </c>
      <c r="W44" s="4">
        <v>0.38056680161943313</v>
      </c>
      <c r="X44" s="4">
        <v>0.39250562274507694</v>
      </c>
      <c r="Y44" s="8">
        <v>0.36350982029565032</v>
      </c>
      <c r="Z44" s="8">
        <v>0.19428062110777936</v>
      </c>
    </row>
    <row r="45" spans="1:26" x14ac:dyDescent="0.25">
      <c r="A45">
        <v>52015</v>
      </c>
      <c r="B45" t="s">
        <v>6</v>
      </c>
      <c r="C45" t="s">
        <v>45</v>
      </c>
      <c r="D45" s="5">
        <v>1260.83</v>
      </c>
      <c r="E45" s="5">
        <v>4.97</v>
      </c>
      <c r="F45" s="5">
        <v>11.92</v>
      </c>
      <c r="G45" s="5">
        <v>8.1326844262295079</v>
      </c>
      <c r="H45" s="5">
        <v>20.8</v>
      </c>
      <c r="I45" s="5">
        <v>24.4</v>
      </c>
      <c r="J45" s="5">
        <v>20.797413793103448</v>
      </c>
      <c r="K45" s="2">
        <v>0.64922787775081681</v>
      </c>
      <c r="L45" s="2">
        <v>0.7184466019417477</v>
      </c>
      <c r="M45" s="2">
        <v>0.63764044943820231</v>
      </c>
      <c r="N45" s="2">
        <v>0.40707233937384885</v>
      </c>
      <c r="O45" s="2">
        <v>0.54285714285714293</v>
      </c>
      <c r="P45" s="2">
        <v>0.35627530364372473</v>
      </c>
      <c r="Q45" s="2">
        <v>0.56217053352583679</v>
      </c>
      <c r="R45" s="4">
        <v>0.35077212224918319</v>
      </c>
      <c r="S45" s="4">
        <v>0.2815533980582523</v>
      </c>
      <c r="T45" s="4">
        <v>0.36235955056179769</v>
      </c>
      <c r="U45" s="4">
        <v>0.5929276606261511</v>
      </c>
      <c r="V45" s="4">
        <v>0.45714285714285707</v>
      </c>
      <c r="W45" s="4">
        <v>0.64372469635627527</v>
      </c>
      <c r="X45" s="4">
        <v>0.43782946647416321</v>
      </c>
      <c r="Y45" s="8">
        <v>0.44661567878124003</v>
      </c>
      <c r="Z45" s="8">
        <v>0.32316449312658818</v>
      </c>
    </row>
    <row r="46" spans="1:26" x14ac:dyDescent="0.25">
      <c r="A46">
        <v>52018</v>
      </c>
      <c r="B46" t="s">
        <v>6</v>
      </c>
      <c r="C46" t="s">
        <v>46</v>
      </c>
      <c r="D46" s="5">
        <v>1349.57</v>
      </c>
      <c r="E46" s="5">
        <v>5.77</v>
      </c>
      <c r="F46" s="5">
        <v>11.58</v>
      </c>
      <c r="G46" s="5">
        <v>11.15927669061184</v>
      </c>
      <c r="H46" s="5">
        <v>22.8</v>
      </c>
      <c r="I46" s="5">
        <v>31.6</v>
      </c>
      <c r="J46" s="5">
        <v>20</v>
      </c>
      <c r="K46" s="2">
        <v>0.77369314276898027</v>
      </c>
      <c r="L46" s="2">
        <v>0.87378640776699057</v>
      </c>
      <c r="M46" s="2">
        <v>0.58988764044943831</v>
      </c>
      <c r="N46" s="2">
        <v>0.64909636581465358</v>
      </c>
      <c r="O46" s="2">
        <v>0.61428571428571443</v>
      </c>
      <c r="P46" s="2">
        <v>0.64777327935222684</v>
      </c>
      <c r="Q46" s="2">
        <v>0.53729308666017517</v>
      </c>
      <c r="R46" s="4">
        <v>0.22630685723101973</v>
      </c>
      <c r="S46" s="4">
        <v>0.12621359223300943</v>
      </c>
      <c r="T46" s="4">
        <v>0.41011235955056169</v>
      </c>
      <c r="U46" s="4">
        <v>0.35090363418534642</v>
      </c>
      <c r="V46" s="4">
        <v>0.38571428571428557</v>
      </c>
      <c r="W46" s="4">
        <v>0.35222672064777316</v>
      </c>
      <c r="X46" s="4">
        <v>0.46270691333982483</v>
      </c>
      <c r="Y46" s="8">
        <v>0.33059776612883152</v>
      </c>
      <c r="Z46" s="8">
        <v>0.14323929797593421</v>
      </c>
    </row>
    <row r="47" spans="1:26" x14ac:dyDescent="0.25">
      <c r="A47">
        <v>52021</v>
      </c>
      <c r="B47" t="s">
        <v>6</v>
      </c>
      <c r="C47" t="s">
        <v>47</v>
      </c>
      <c r="D47" s="5">
        <v>1205.7</v>
      </c>
      <c r="E47" s="5">
        <v>5.13</v>
      </c>
      <c r="F47" s="5">
        <v>11.86</v>
      </c>
      <c r="G47" s="5">
        <v>8.7119898254133421</v>
      </c>
      <c r="H47" s="5">
        <v>20.100000000000001</v>
      </c>
      <c r="I47" s="5">
        <v>27.699999999999996</v>
      </c>
      <c r="J47" s="5">
        <v>20.4644412191582</v>
      </c>
      <c r="K47" s="2">
        <v>0.5719034461478042</v>
      </c>
      <c r="L47" s="2">
        <v>0.74951456310679632</v>
      </c>
      <c r="M47" s="2">
        <v>0.6292134831460674</v>
      </c>
      <c r="N47" s="2">
        <v>0.45339698868302247</v>
      </c>
      <c r="O47" s="2">
        <v>0.5178571428571429</v>
      </c>
      <c r="P47" s="2">
        <v>0.48987854251012136</v>
      </c>
      <c r="Q47" s="2">
        <v>0.5517825673435528</v>
      </c>
      <c r="R47" s="4">
        <v>0.4280965538521958</v>
      </c>
      <c r="S47" s="4">
        <v>0.25048543689320368</v>
      </c>
      <c r="T47" s="4">
        <v>0.3707865168539326</v>
      </c>
      <c r="U47" s="4">
        <v>0.54660301131697753</v>
      </c>
      <c r="V47" s="4">
        <v>0.4821428571428571</v>
      </c>
      <c r="W47" s="4">
        <v>0.51012145748987869</v>
      </c>
      <c r="X47" s="4">
        <v>0.4482174326564472</v>
      </c>
      <c r="Y47" s="8">
        <v>0.43377903802935608</v>
      </c>
      <c r="Z47" s="8">
        <v>0.30325691989450237</v>
      </c>
    </row>
    <row r="48" spans="1:26" x14ac:dyDescent="0.25">
      <c r="A48">
        <v>52022</v>
      </c>
      <c r="B48" t="s">
        <v>6</v>
      </c>
      <c r="C48" t="s">
        <v>48</v>
      </c>
      <c r="D48" s="5">
        <v>1151.31</v>
      </c>
      <c r="E48" s="5">
        <v>4.95</v>
      </c>
      <c r="F48" s="5">
        <v>12.21</v>
      </c>
      <c r="G48" s="5">
        <v>8.7472201630837656</v>
      </c>
      <c r="H48" s="5">
        <v>16.8</v>
      </c>
      <c r="I48" s="5">
        <v>28.999999999999996</v>
      </c>
      <c r="J48" s="5">
        <v>17.782026768642449</v>
      </c>
      <c r="K48" s="2">
        <v>0.49561692637838883</v>
      </c>
      <c r="L48" s="2">
        <v>0.71456310679611679</v>
      </c>
      <c r="M48" s="2">
        <v>0.67837078651685423</v>
      </c>
      <c r="N48" s="2">
        <v>0.45621421262038858</v>
      </c>
      <c r="O48" s="2">
        <v>0.4</v>
      </c>
      <c r="P48" s="2">
        <v>0.54251012145748989</v>
      </c>
      <c r="Q48" s="2">
        <v>0.46809750503145475</v>
      </c>
      <c r="R48" s="4">
        <v>0.50438307362161117</v>
      </c>
      <c r="S48" s="4">
        <v>0.28543689320388321</v>
      </c>
      <c r="T48" s="4">
        <v>0.32162921348314577</v>
      </c>
      <c r="U48" s="4">
        <v>0.54378578737961147</v>
      </c>
      <c r="V48" s="4">
        <v>0.6</v>
      </c>
      <c r="W48" s="4">
        <v>0.45748987854251011</v>
      </c>
      <c r="X48" s="4">
        <v>0.53190249496854525</v>
      </c>
      <c r="Y48" s="8">
        <v>0.46351819159990099</v>
      </c>
      <c r="Z48" s="8">
        <v>0.34937758253585421</v>
      </c>
    </row>
    <row r="49" spans="1:26" x14ac:dyDescent="0.25">
      <c r="A49">
        <v>52025</v>
      </c>
      <c r="B49" t="s">
        <v>6</v>
      </c>
      <c r="C49" t="s">
        <v>49</v>
      </c>
      <c r="D49" s="5">
        <v>1056.19</v>
      </c>
      <c r="E49" s="5">
        <v>2.71</v>
      </c>
      <c r="F49" s="5">
        <v>13.100000000000001</v>
      </c>
      <c r="G49" s="5">
        <v>6.8376068376068382</v>
      </c>
      <c r="H49" s="5">
        <v>14.7</v>
      </c>
      <c r="I49" s="5">
        <v>24.6</v>
      </c>
      <c r="J49" s="5">
        <v>11.555555555555555</v>
      </c>
      <c r="K49" s="2">
        <v>0.3622031782543445</v>
      </c>
      <c r="L49" s="2">
        <v>0.27961165048543696</v>
      </c>
      <c r="M49" s="2">
        <v>0.80337078651685434</v>
      </c>
      <c r="N49" s="2">
        <v>0.30351035772196172</v>
      </c>
      <c r="O49" s="2">
        <v>0.32500000000000001</v>
      </c>
      <c r="P49" s="2">
        <v>0.36437246963562764</v>
      </c>
      <c r="Q49" s="2">
        <v>0.27384615384615385</v>
      </c>
      <c r="R49" s="4">
        <v>0.63779682174565555</v>
      </c>
      <c r="S49" s="4">
        <v>0.7203883495145631</v>
      </c>
      <c r="T49" s="4">
        <v>0.19662921348314566</v>
      </c>
      <c r="U49" s="4">
        <v>0.69648964227803822</v>
      </c>
      <c r="V49" s="4">
        <v>0.67500000000000004</v>
      </c>
      <c r="W49" s="4">
        <v>0.63562753036437236</v>
      </c>
      <c r="X49" s="4">
        <v>0.72615384615384615</v>
      </c>
      <c r="Y49" s="8">
        <v>0.61258362907708863</v>
      </c>
      <c r="Z49" s="8">
        <v>0.58055419410492815</v>
      </c>
    </row>
    <row r="50" spans="1:26" x14ac:dyDescent="0.25">
      <c r="A50">
        <v>52043</v>
      </c>
      <c r="B50" t="s">
        <v>6</v>
      </c>
      <c r="C50" t="s">
        <v>50</v>
      </c>
      <c r="D50" s="5">
        <v>1256.53</v>
      </c>
      <c r="E50" s="5">
        <v>5.52</v>
      </c>
      <c r="F50" s="5">
        <v>13.08</v>
      </c>
      <c r="G50" s="5">
        <v>11.074235807860262</v>
      </c>
      <c r="H50" s="5">
        <v>22.1</v>
      </c>
      <c r="I50" s="5">
        <v>23.9</v>
      </c>
      <c r="J50" s="5">
        <v>21.181556195965417</v>
      </c>
      <c r="K50" s="2">
        <v>0.64319676844748008</v>
      </c>
      <c r="L50" s="2">
        <v>0.82524271844660213</v>
      </c>
      <c r="M50" s="2">
        <v>0.80056179775280922</v>
      </c>
      <c r="N50" s="2">
        <v>0.64229599924468961</v>
      </c>
      <c r="O50" s="2">
        <v>0.5892857142857143</v>
      </c>
      <c r="P50" s="2">
        <v>0.33603238866396762</v>
      </c>
      <c r="Q50" s="2">
        <v>0.57415487879136506</v>
      </c>
      <c r="R50" s="4">
        <v>0.35680323155251992</v>
      </c>
      <c r="S50" s="4">
        <v>0.17475728155339787</v>
      </c>
      <c r="T50" s="4">
        <v>0.19943820224719078</v>
      </c>
      <c r="U50" s="4">
        <v>0.35770400075531039</v>
      </c>
      <c r="V50" s="4">
        <v>0.4107142857142857</v>
      </c>
      <c r="W50" s="4">
        <v>0.66396761133603244</v>
      </c>
      <c r="X50" s="4">
        <v>0.42584512120863494</v>
      </c>
      <c r="Y50" s="8">
        <v>0.3698899620524817</v>
      </c>
      <c r="Z50" s="8">
        <v>0.20417519880222548</v>
      </c>
    </row>
    <row r="51" spans="1:26" x14ac:dyDescent="0.25">
      <c r="A51">
        <v>52048</v>
      </c>
      <c r="B51" t="s">
        <v>6</v>
      </c>
      <c r="C51" t="s">
        <v>51</v>
      </c>
      <c r="D51" s="5">
        <v>1051.3</v>
      </c>
      <c r="E51" s="5">
        <v>2.77</v>
      </c>
      <c r="F51" s="5">
        <v>12.38</v>
      </c>
      <c r="G51" s="5">
        <v>6.1846689895470384</v>
      </c>
      <c r="H51" s="5">
        <v>14.3</v>
      </c>
      <c r="I51" s="5">
        <v>19.8</v>
      </c>
      <c r="J51" s="5">
        <v>12.76595744680851</v>
      </c>
      <c r="K51" s="2">
        <v>0.35534454465124743</v>
      </c>
      <c r="L51" s="2">
        <v>0.29126213592233019</v>
      </c>
      <c r="M51" s="2">
        <v>0.70224719101123623</v>
      </c>
      <c r="N51" s="2">
        <v>0.25129762696773261</v>
      </c>
      <c r="O51" s="2">
        <v>0.31071428571428578</v>
      </c>
      <c r="P51" s="2">
        <v>0.17004048582995959</v>
      </c>
      <c r="Q51" s="2">
        <v>0.31160786426070558</v>
      </c>
      <c r="R51" s="4">
        <v>0.64465545534875257</v>
      </c>
      <c r="S51" s="4">
        <v>0.70873786407766981</v>
      </c>
      <c r="T51" s="4">
        <v>0.29775280898876377</v>
      </c>
      <c r="U51" s="4">
        <v>0.74870237303226739</v>
      </c>
      <c r="V51" s="4">
        <v>0.68928571428571428</v>
      </c>
      <c r="W51" s="4">
        <v>0.82995951417004044</v>
      </c>
      <c r="X51" s="4">
        <v>0.68839213573929436</v>
      </c>
      <c r="Y51" s="8">
        <v>0.65821226652035747</v>
      </c>
      <c r="Z51" s="8">
        <v>0.6513169005590177</v>
      </c>
    </row>
    <row r="52" spans="1:26" x14ac:dyDescent="0.25">
      <c r="A52">
        <v>52055</v>
      </c>
      <c r="B52" t="s">
        <v>6</v>
      </c>
      <c r="C52" t="s">
        <v>52</v>
      </c>
      <c r="D52" s="5">
        <v>1210.05</v>
      </c>
      <c r="E52" s="5">
        <v>2.88</v>
      </c>
      <c r="F52" s="5">
        <v>10.63</v>
      </c>
      <c r="G52" s="5">
        <v>5.4707281516151305</v>
      </c>
      <c r="H52" s="5">
        <v>15.5</v>
      </c>
      <c r="I52" s="5">
        <v>24.3</v>
      </c>
      <c r="J52" s="5">
        <v>13.272311212814644</v>
      </c>
      <c r="K52" s="2">
        <v>0.57800468462908661</v>
      </c>
      <c r="L52" s="2">
        <v>0.31262135922330103</v>
      </c>
      <c r="M52" s="2">
        <v>0.45646067415730351</v>
      </c>
      <c r="N52" s="2">
        <v>0.19420674020698636</v>
      </c>
      <c r="O52" s="2">
        <v>0.35357142857142859</v>
      </c>
      <c r="P52" s="2">
        <v>0.35222672064777338</v>
      </c>
      <c r="Q52" s="2">
        <v>0.32740491846015696</v>
      </c>
      <c r="R52" s="4">
        <v>0.42199531537091339</v>
      </c>
      <c r="S52" s="4">
        <v>0.68737864077669897</v>
      </c>
      <c r="T52" s="4">
        <v>0.54353932584269649</v>
      </c>
      <c r="U52" s="4">
        <v>0.80579325979301364</v>
      </c>
      <c r="V52" s="4">
        <v>0.64642857142857135</v>
      </c>
      <c r="W52" s="4">
        <v>0.64777327935222662</v>
      </c>
      <c r="X52" s="4">
        <v>0.67259508153984304</v>
      </c>
      <c r="Y52" s="8">
        <v>0.63221478201485193</v>
      </c>
      <c r="Z52" s="8">
        <v>0.6109989671801147</v>
      </c>
    </row>
    <row r="53" spans="1:26" x14ac:dyDescent="0.25">
      <c r="A53">
        <v>52063</v>
      </c>
      <c r="B53" t="s">
        <v>6</v>
      </c>
      <c r="C53" t="s">
        <v>53</v>
      </c>
      <c r="D53" s="5">
        <v>1040.76</v>
      </c>
      <c r="E53" s="5">
        <v>3.17</v>
      </c>
      <c r="F53" s="5">
        <v>10.72</v>
      </c>
      <c r="G53" s="5">
        <v>5.3081790485118354</v>
      </c>
      <c r="H53" s="5">
        <v>17.8</v>
      </c>
      <c r="I53" s="5">
        <v>22.5</v>
      </c>
      <c r="J53" s="5">
        <v>15.471698113207546</v>
      </c>
      <c r="K53" s="2">
        <v>0.34056131394027789</v>
      </c>
      <c r="L53" s="2">
        <v>0.36893203883495151</v>
      </c>
      <c r="M53" s="2">
        <v>0.46910112359550576</v>
      </c>
      <c r="N53" s="2">
        <v>0.18120836282712821</v>
      </c>
      <c r="O53" s="2">
        <v>0.43571428571428578</v>
      </c>
      <c r="P53" s="2">
        <v>0.27935222672064786</v>
      </c>
      <c r="Q53" s="2">
        <v>0.39602064999724418</v>
      </c>
      <c r="R53" s="4">
        <v>0.65943868605972211</v>
      </c>
      <c r="S53" s="4">
        <v>0.63106796116504849</v>
      </c>
      <c r="T53" s="4">
        <v>0.53089887640449418</v>
      </c>
      <c r="U53" s="4">
        <v>0.81879163717287184</v>
      </c>
      <c r="V53" s="4">
        <v>0.56428571428571428</v>
      </c>
      <c r="W53" s="4">
        <v>0.72064777327935214</v>
      </c>
      <c r="X53" s="4">
        <v>0.60397935000275582</v>
      </c>
      <c r="Y53" s="8">
        <v>0.64701571405285119</v>
      </c>
      <c r="Z53" s="8">
        <v>0.63395284149542974</v>
      </c>
    </row>
    <row r="54" spans="1:26" x14ac:dyDescent="0.25">
      <c r="A54">
        <v>52074</v>
      </c>
      <c r="B54" t="s">
        <v>6</v>
      </c>
      <c r="C54" t="s">
        <v>54</v>
      </c>
      <c r="D54" s="5">
        <v>1080.92</v>
      </c>
      <c r="E54" s="5">
        <v>4.7699999999999996</v>
      </c>
      <c r="F54" s="5">
        <v>11.7</v>
      </c>
      <c r="G54" s="5">
        <v>7.8409785932721716</v>
      </c>
      <c r="H54" s="5">
        <v>15.8</v>
      </c>
      <c r="I54" s="5">
        <v>28.000000000000004</v>
      </c>
      <c r="J54" s="5">
        <v>17.857142857142858</v>
      </c>
      <c r="K54" s="2">
        <v>0.39688906966632537</v>
      </c>
      <c r="L54" s="2">
        <v>0.67961165048543704</v>
      </c>
      <c r="M54" s="2">
        <v>0.6067415730337079</v>
      </c>
      <c r="N54" s="2">
        <v>0.38374583416221564</v>
      </c>
      <c r="O54" s="2">
        <v>0.36428571428571432</v>
      </c>
      <c r="P54" s="2">
        <v>0.50202429149797601</v>
      </c>
      <c r="Q54" s="2">
        <v>0.47044095145360965</v>
      </c>
      <c r="R54" s="4">
        <v>0.60311093033367458</v>
      </c>
      <c r="S54" s="4">
        <v>0.32038834951456296</v>
      </c>
      <c r="T54" s="4">
        <v>0.3932584269662921</v>
      </c>
      <c r="U54" s="4">
        <v>0.61625416583778436</v>
      </c>
      <c r="V54" s="4">
        <v>0.63571428571428568</v>
      </c>
      <c r="W54" s="4">
        <v>0.49797570850202399</v>
      </c>
      <c r="X54" s="4">
        <v>0.52955904854639035</v>
      </c>
      <c r="Y54" s="8">
        <v>0.51375155934500205</v>
      </c>
      <c r="Z54" s="8">
        <v>0.42728148795855048</v>
      </c>
    </row>
    <row r="55" spans="1:26" x14ac:dyDescent="0.25">
      <c r="A55">
        <v>52075</v>
      </c>
      <c r="B55" t="s">
        <v>6</v>
      </c>
      <c r="C55" t="s">
        <v>55</v>
      </c>
      <c r="D55" s="5">
        <v>1275.77</v>
      </c>
      <c r="E55" s="5">
        <v>2.93</v>
      </c>
      <c r="F55" s="5">
        <v>11.4</v>
      </c>
      <c r="G55" s="5">
        <v>6.0133630289532292</v>
      </c>
      <c r="H55" s="5">
        <v>16.100000000000001</v>
      </c>
      <c r="I55" s="5">
        <v>21.4</v>
      </c>
      <c r="J55" s="5">
        <v>11.067193675889328</v>
      </c>
      <c r="K55" s="2">
        <v>0.67018247612101478</v>
      </c>
      <c r="L55" s="2">
        <v>0.32233009708737875</v>
      </c>
      <c r="M55" s="2">
        <v>0.56460674157303381</v>
      </c>
      <c r="N55" s="2">
        <v>0.23759900002543297</v>
      </c>
      <c r="O55" s="2">
        <v>0.37500000000000006</v>
      </c>
      <c r="P55" s="2">
        <v>0.23481781376518218</v>
      </c>
      <c r="Q55" s="2">
        <v>0.25861040445520356</v>
      </c>
      <c r="R55" s="4">
        <v>0.32981752387898522</v>
      </c>
      <c r="S55" s="4">
        <v>0.67766990291262119</v>
      </c>
      <c r="T55" s="4">
        <v>0.43539325842696619</v>
      </c>
      <c r="U55" s="4">
        <v>0.76240099997456701</v>
      </c>
      <c r="V55" s="4">
        <v>0.625</v>
      </c>
      <c r="W55" s="4">
        <v>0.76518218623481782</v>
      </c>
      <c r="X55" s="4">
        <v>0.74138959554479644</v>
      </c>
      <c r="Y55" s="8">
        <v>0.61955049528182193</v>
      </c>
      <c r="Z55" s="8">
        <v>0.59135868741822095</v>
      </c>
    </row>
    <row r="56" spans="1:26" x14ac:dyDescent="0.25">
      <c r="A56">
        <v>53014</v>
      </c>
      <c r="B56" t="s">
        <v>6</v>
      </c>
      <c r="C56" t="s">
        <v>56</v>
      </c>
      <c r="D56" s="5">
        <v>1317.54</v>
      </c>
      <c r="E56" s="5">
        <v>6.13</v>
      </c>
      <c r="F56" s="5">
        <v>14.09</v>
      </c>
      <c r="G56" s="5">
        <v>11.764315572954681</v>
      </c>
      <c r="H56" s="5">
        <v>29.4</v>
      </c>
      <c r="I56" s="5">
        <v>27.699999999999996</v>
      </c>
      <c r="J56" s="5">
        <v>24.308300395256918</v>
      </c>
      <c r="K56" s="2">
        <v>0.72876839137691618</v>
      </c>
      <c r="L56" s="2">
        <v>0.94368932038834963</v>
      </c>
      <c r="M56" s="2">
        <v>0.94241573033707882</v>
      </c>
      <c r="N56" s="2">
        <v>0.69747881500714271</v>
      </c>
      <c r="O56" s="2">
        <v>0.84999999999999987</v>
      </c>
      <c r="P56" s="2">
        <v>0.48987854251012136</v>
      </c>
      <c r="Q56" s="2">
        <v>0.67170199090947569</v>
      </c>
      <c r="R56" s="4">
        <v>0.27123160862308382</v>
      </c>
      <c r="S56" s="4">
        <v>5.6310679611650372E-2</v>
      </c>
      <c r="T56" s="4">
        <v>5.7584269662921184E-2</v>
      </c>
      <c r="U56" s="4">
        <v>0.30252118499285729</v>
      </c>
      <c r="V56" s="4">
        <v>0.15000000000000013</v>
      </c>
      <c r="W56" s="4">
        <v>0.51012145748987869</v>
      </c>
      <c r="X56" s="4">
        <v>0.32829800909052431</v>
      </c>
      <c r="Y56" s="8">
        <v>0.23943817278155938</v>
      </c>
      <c r="Z56" s="8">
        <v>1.8653734854758397E-3</v>
      </c>
    </row>
    <row r="57" spans="1:26" x14ac:dyDescent="0.25">
      <c r="A57">
        <v>53020</v>
      </c>
      <c r="B57" t="s">
        <v>6</v>
      </c>
      <c r="C57" t="s">
        <v>57</v>
      </c>
      <c r="D57" s="5">
        <v>1419.47</v>
      </c>
      <c r="E57" s="5">
        <v>5.77</v>
      </c>
      <c r="F57" s="5">
        <v>13.87</v>
      </c>
      <c r="G57" s="5">
        <v>10.410195141377937</v>
      </c>
      <c r="H57" s="5">
        <v>24.8</v>
      </c>
      <c r="I57" s="5">
        <v>30.7</v>
      </c>
      <c r="J57" s="5">
        <v>21.085594989561589</v>
      </c>
      <c r="K57" s="2">
        <v>0.87173373353717543</v>
      </c>
      <c r="L57" s="2">
        <v>0.87378640776699057</v>
      </c>
      <c r="M57" s="2">
        <v>0.91151685393258441</v>
      </c>
      <c r="N57" s="2">
        <v>0.58919542216537613</v>
      </c>
      <c r="O57" s="2">
        <v>0.68571428571428583</v>
      </c>
      <c r="P57" s="2">
        <v>0.61133603238866407</v>
      </c>
      <c r="Q57" s="2">
        <v>0.57116111340365461</v>
      </c>
      <c r="R57" s="4">
        <v>0.12826626646282457</v>
      </c>
      <c r="S57" s="4">
        <v>0.12621359223300943</v>
      </c>
      <c r="T57" s="4">
        <v>8.8483146067415586E-2</v>
      </c>
      <c r="U57" s="4">
        <v>0.41080457783462387</v>
      </c>
      <c r="V57" s="4">
        <v>0.31428571428571417</v>
      </c>
      <c r="W57" s="4">
        <v>0.38866396761133593</v>
      </c>
      <c r="X57" s="4">
        <v>0.42883888659634539</v>
      </c>
      <c r="Y57" s="8">
        <v>0.26936516444160985</v>
      </c>
      <c r="Z57" s="8">
        <v>4.8277342909878264E-2</v>
      </c>
    </row>
    <row r="58" spans="1:26" x14ac:dyDescent="0.25">
      <c r="A58">
        <v>53028</v>
      </c>
      <c r="B58" t="s">
        <v>6</v>
      </c>
      <c r="C58" t="s">
        <v>58</v>
      </c>
      <c r="D58" s="5">
        <v>1190.71</v>
      </c>
      <c r="E58" s="5">
        <v>6.27</v>
      </c>
      <c r="F58" s="5">
        <v>13.84</v>
      </c>
      <c r="G58" s="5">
        <v>10.189950980392156</v>
      </c>
      <c r="H58" s="5">
        <v>24.8</v>
      </c>
      <c r="I58" s="5">
        <v>28.4</v>
      </c>
      <c r="J58" s="5">
        <v>22.021116138763198</v>
      </c>
      <c r="K58" s="2">
        <v>0.55087871859966053</v>
      </c>
      <c r="L58" s="2">
        <v>0.97087378640776723</v>
      </c>
      <c r="M58" s="2">
        <v>0.90730337078651702</v>
      </c>
      <c r="N58" s="2">
        <v>0.57158341037602667</v>
      </c>
      <c r="O58" s="2">
        <v>0.68571428571428583</v>
      </c>
      <c r="P58" s="2">
        <v>0.51821862348178138</v>
      </c>
      <c r="Q58" s="2">
        <v>0.60034718703600076</v>
      </c>
      <c r="R58" s="4">
        <v>0.44912128140033947</v>
      </c>
      <c r="S58" s="4">
        <v>2.9126213592232775E-2</v>
      </c>
      <c r="T58" s="4">
        <v>9.2696629213482984E-2</v>
      </c>
      <c r="U58" s="4">
        <v>0.42841658962397333</v>
      </c>
      <c r="V58" s="4">
        <v>0.31428571428571417</v>
      </c>
      <c r="W58" s="4">
        <v>0.48178137651821862</v>
      </c>
      <c r="X58" s="4">
        <v>0.39965281296399924</v>
      </c>
      <c r="Y58" s="8">
        <v>0.31358294537113723</v>
      </c>
      <c r="Z58" s="8">
        <v>0.11685203694622125</v>
      </c>
    </row>
    <row r="59" spans="1:26" x14ac:dyDescent="0.25">
      <c r="A59">
        <v>53039</v>
      </c>
      <c r="B59" t="s">
        <v>6</v>
      </c>
      <c r="C59" t="s">
        <v>59</v>
      </c>
      <c r="D59" s="5">
        <v>1311.89</v>
      </c>
      <c r="E59" s="5">
        <v>4.74</v>
      </c>
      <c r="F59" s="5">
        <v>12.28</v>
      </c>
      <c r="G59" s="5">
        <v>8.7148903424394</v>
      </c>
      <c r="H59" s="5">
        <v>26</v>
      </c>
      <c r="I59" s="5">
        <v>31.5</v>
      </c>
      <c r="J59" s="5">
        <v>15.333333333333332</v>
      </c>
      <c r="K59" s="2">
        <v>0.72084379426904366</v>
      </c>
      <c r="L59" s="2">
        <v>0.6737864077669905</v>
      </c>
      <c r="M59" s="2">
        <v>0.68820224719101131</v>
      </c>
      <c r="N59" s="2">
        <v>0.45362893099572438</v>
      </c>
      <c r="O59" s="2">
        <v>0.72857142857142854</v>
      </c>
      <c r="P59" s="2">
        <v>0.64372469635627538</v>
      </c>
      <c r="Q59" s="2">
        <v>0.39170399221032126</v>
      </c>
      <c r="R59" s="4">
        <v>0.27915620573095634</v>
      </c>
      <c r="S59" s="4">
        <v>0.3262135922330095</v>
      </c>
      <c r="T59" s="4">
        <v>0.31179775280898869</v>
      </c>
      <c r="U59" s="4">
        <v>0.54637106900427557</v>
      </c>
      <c r="V59" s="4">
        <v>0.27142857142857146</v>
      </c>
      <c r="W59" s="4">
        <v>0.35627530364372462</v>
      </c>
      <c r="X59" s="4">
        <v>0.60829600778967874</v>
      </c>
      <c r="Y59" s="8">
        <v>0.38564835751988641</v>
      </c>
      <c r="Z59" s="8">
        <v>0.22861394550014855</v>
      </c>
    </row>
    <row r="60" spans="1:26" x14ac:dyDescent="0.25">
      <c r="A60">
        <v>53044</v>
      </c>
      <c r="B60" t="s">
        <v>6</v>
      </c>
      <c r="C60" t="s">
        <v>60</v>
      </c>
      <c r="D60" s="5">
        <v>969.91</v>
      </c>
      <c r="E60" s="5">
        <v>2.54</v>
      </c>
      <c r="F60" s="5">
        <v>10.49</v>
      </c>
      <c r="G60" s="5">
        <v>4.8380952380952378</v>
      </c>
      <c r="H60" s="5">
        <v>18.8</v>
      </c>
      <c r="I60" s="5">
        <v>20.9</v>
      </c>
      <c r="J60" s="5">
        <v>10.0418410041841</v>
      </c>
      <c r="K60" s="2">
        <v>0.2411882687911131</v>
      </c>
      <c r="L60" s="2">
        <v>0.24660194174757288</v>
      </c>
      <c r="M60" s="2">
        <v>0.43679775280898886</v>
      </c>
      <c r="N60" s="2">
        <v>0.14361771082535305</v>
      </c>
      <c r="O60" s="2">
        <v>0.47142857142857147</v>
      </c>
      <c r="P60" s="2">
        <v>0.2145748987854251</v>
      </c>
      <c r="Q60" s="2">
        <v>0.22662179724835302</v>
      </c>
      <c r="R60" s="4">
        <v>0.7588117312088869</v>
      </c>
      <c r="S60" s="4">
        <v>0.75339805825242712</v>
      </c>
      <c r="T60" s="4">
        <v>0.5632022471910112</v>
      </c>
      <c r="U60" s="4">
        <v>0.85638228917464698</v>
      </c>
      <c r="V60" s="4">
        <v>0.52857142857142847</v>
      </c>
      <c r="W60" s="4">
        <v>0.78542510121457487</v>
      </c>
      <c r="X60" s="4">
        <v>0.77337820275164693</v>
      </c>
      <c r="Y60" s="8">
        <v>0.717024151194946</v>
      </c>
      <c r="Z60" s="8">
        <v>0.74252471136454523</v>
      </c>
    </row>
    <row r="61" spans="1:26" x14ac:dyDescent="0.25">
      <c r="A61">
        <v>53046</v>
      </c>
      <c r="B61" t="s">
        <v>6</v>
      </c>
      <c r="C61" t="s">
        <v>61</v>
      </c>
      <c r="D61" s="5">
        <v>1007.17</v>
      </c>
      <c r="E61" s="5">
        <v>2.99</v>
      </c>
      <c r="F61" s="5">
        <v>10.41</v>
      </c>
      <c r="G61" s="5">
        <v>5.2129877867143284</v>
      </c>
      <c r="H61" s="5">
        <v>15.9</v>
      </c>
      <c r="I61" s="5">
        <v>24.9</v>
      </c>
      <c r="J61" s="5">
        <v>13.559322033898304</v>
      </c>
      <c r="K61" s="2">
        <v>0.29344853219630546</v>
      </c>
      <c r="L61" s="2">
        <v>0.33398058252427199</v>
      </c>
      <c r="M61" s="2">
        <v>0.42556179775280906</v>
      </c>
      <c r="N61" s="2">
        <v>0.17359631255747779</v>
      </c>
      <c r="O61" s="2">
        <v>0.36785714285714288</v>
      </c>
      <c r="P61" s="2">
        <v>0.37651821862348178</v>
      </c>
      <c r="Q61" s="2">
        <v>0.33635898536134529</v>
      </c>
      <c r="R61" s="4">
        <v>0.7065514678036946</v>
      </c>
      <c r="S61" s="4">
        <v>0.66601941747572801</v>
      </c>
      <c r="T61" s="4">
        <v>0.574438202247191</v>
      </c>
      <c r="U61" s="4">
        <v>0.82640368744252224</v>
      </c>
      <c r="V61" s="4">
        <v>0.63214285714285712</v>
      </c>
      <c r="W61" s="4">
        <v>0.62348178137651822</v>
      </c>
      <c r="X61" s="4">
        <v>0.66364101463865466</v>
      </c>
      <c r="Y61" s="8">
        <v>0.67038263258959518</v>
      </c>
      <c r="Z61" s="8">
        <v>0.67019118850300985</v>
      </c>
    </row>
    <row r="62" spans="1:26" x14ac:dyDescent="0.25">
      <c r="A62">
        <v>53053</v>
      </c>
      <c r="B62" t="s">
        <v>6</v>
      </c>
      <c r="C62" t="s">
        <v>62</v>
      </c>
      <c r="D62" s="5">
        <v>1186.03</v>
      </c>
      <c r="E62" s="5">
        <v>4.91</v>
      </c>
      <c r="F62" s="5">
        <v>12.73</v>
      </c>
      <c r="G62" s="5">
        <v>8.0554376258234157</v>
      </c>
      <c r="H62" s="5">
        <v>22.8</v>
      </c>
      <c r="I62" s="5">
        <v>26.400000000000002</v>
      </c>
      <c r="J62" s="5">
        <v>15.357142857142858</v>
      </c>
      <c r="K62" s="2">
        <v>0.54431462754393578</v>
      </c>
      <c r="L62" s="2">
        <v>0.70679611650485463</v>
      </c>
      <c r="M62" s="2">
        <v>0.75140449438202273</v>
      </c>
      <c r="N62" s="2">
        <v>0.40089523323240855</v>
      </c>
      <c r="O62" s="2">
        <v>0.61428571428571443</v>
      </c>
      <c r="P62" s="2">
        <v>0.43724696356275322</v>
      </c>
      <c r="Q62" s="2">
        <v>0.39244679371261648</v>
      </c>
      <c r="R62" s="4">
        <v>0.45568537245606422</v>
      </c>
      <c r="S62" s="4">
        <v>0.29320388349514537</v>
      </c>
      <c r="T62" s="4">
        <v>0.24859550561797727</v>
      </c>
      <c r="U62" s="4">
        <v>0.5991047667675915</v>
      </c>
      <c r="V62" s="4">
        <v>0.38571428571428557</v>
      </c>
      <c r="W62" s="4">
        <v>0.56275303643724683</v>
      </c>
      <c r="X62" s="4">
        <v>0.60755320628738352</v>
      </c>
      <c r="Y62" s="8">
        <v>0.4503728652536706</v>
      </c>
      <c r="Z62" s="8">
        <v>0.32899128740183781</v>
      </c>
    </row>
    <row r="63" spans="1:26" x14ac:dyDescent="0.25">
      <c r="A63">
        <v>53065</v>
      </c>
      <c r="B63" t="s">
        <v>6</v>
      </c>
      <c r="C63" t="s">
        <v>63</v>
      </c>
      <c r="D63" s="5">
        <v>1290.74</v>
      </c>
      <c r="E63" s="5">
        <v>5.8</v>
      </c>
      <c r="F63" s="5">
        <v>12.839999999999998</v>
      </c>
      <c r="G63" s="5">
        <v>10.913545677283864</v>
      </c>
      <c r="H63" s="5">
        <v>25.6</v>
      </c>
      <c r="I63" s="5">
        <v>30.3</v>
      </c>
      <c r="J63" s="5">
        <v>17.667844522968199</v>
      </c>
      <c r="K63" s="2">
        <v>0.69117915199798019</v>
      </c>
      <c r="L63" s="2">
        <v>0.87961165048543699</v>
      </c>
      <c r="M63" s="2">
        <v>0.76685393258426959</v>
      </c>
      <c r="N63" s="2">
        <v>0.62944627618516957</v>
      </c>
      <c r="O63" s="2">
        <v>0.7142857142857143</v>
      </c>
      <c r="P63" s="2">
        <v>0.59514170040485848</v>
      </c>
      <c r="Q63" s="2">
        <v>0.46453528579931941</v>
      </c>
      <c r="R63" s="4">
        <v>0.30882084800201981</v>
      </c>
      <c r="S63" s="4">
        <v>0.12038834951456301</v>
      </c>
      <c r="T63" s="4">
        <v>0.23314606741573041</v>
      </c>
      <c r="U63" s="4">
        <v>0.37055372381483043</v>
      </c>
      <c r="V63" s="4">
        <v>0.2857142857142857</v>
      </c>
      <c r="W63" s="4">
        <v>0.40485829959514152</v>
      </c>
      <c r="X63" s="4">
        <v>0.53546471420068054</v>
      </c>
      <c r="Y63" s="8">
        <v>0.32270661260817873</v>
      </c>
      <c r="Z63" s="8">
        <v>0.13100138311686399</v>
      </c>
    </row>
    <row r="64" spans="1:26" x14ac:dyDescent="0.25">
      <c r="A64">
        <v>53068</v>
      </c>
      <c r="B64" t="s">
        <v>6</v>
      </c>
      <c r="C64" t="s">
        <v>64</v>
      </c>
      <c r="D64" s="5">
        <v>1383.76</v>
      </c>
      <c r="E64" s="5">
        <v>4.8099999999999996</v>
      </c>
      <c r="F64" s="5">
        <v>12.560000000000002</v>
      </c>
      <c r="G64" s="5">
        <v>9.2487804878048774</v>
      </c>
      <c r="H64" s="5">
        <v>33.6</v>
      </c>
      <c r="I64" s="5">
        <v>30.3</v>
      </c>
      <c r="J64" s="5">
        <v>22.660098522167488</v>
      </c>
      <c r="K64" s="2">
        <v>0.82164747464830201</v>
      </c>
      <c r="L64" s="2">
        <v>0.68737864077669919</v>
      </c>
      <c r="M64" s="2">
        <v>0.72752808988764095</v>
      </c>
      <c r="N64" s="2">
        <v>0.49632191087908817</v>
      </c>
      <c r="O64" s="2">
        <v>1</v>
      </c>
      <c r="P64" s="2">
        <v>0.59514170040485848</v>
      </c>
      <c r="Q64" s="2">
        <v>0.62028194415798077</v>
      </c>
      <c r="R64" s="4">
        <v>0.17835252535169799</v>
      </c>
      <c r="S64" s="4">
        <v>0.31262135922330081</v>
      </c>
      <c r="T64" s="4">
        <v>0.27247191011235905</v>
      </c>
      <c r="U64" s="4">
        <v>0.50367808912091183</v>
      </c>
      <c r="V64" s="4">
        <v>0</v>
      </c>
      <c r="W64" s="4">
        <v>0.40485829959514152</v>
      </c>
      <c r="X64" s="4">
        <v>0.37971805584201923</v>
      </c>
      <c r="Y64" s="8">
        <v>0.29310003417791863</v>
      </c>
      <c r="Z64" s="8">
        <v>8.5086323278066728E-2</v>
      </c>
    </row>
    <row r="65" spans="1:26" x14ac:dyDescent="0.25">
      <c r="A65">
        <v>53070</v>
      </c>
      <c r="B65" t="s">
        <v>6</v>
      </c>
      <c r="C65" t="s">
        <v>65</v>
      </c>
      <c r="D65" s="5">
        <v>1215.8399999999999</v>
      </c>
      <c r="E65" s="5">
        <v>4.7300000000000004</v>
      </c>
      <c r="F65" s="5">
        <v>13.889999999999999</v>
      </c>
      <c r="G65" s="5">
        <v>9.0128517615776644</v>
      </c>
      <c r="H65" s="5">
        <v>23.1</v>
      </c>
      <c r="I65" s="5">
        <v>27.500000000000004</v>
      </c>
      <c r="J65" s="5">
        <v>17.223198594024606</v>
      </c>
      <c r="K65" s="2">
        <v>0.58612564343520746</v>
      </c>
      <c r="L65" s="2">
        <v>0.67184466019417499</v>
      </c>
      <c r="M65" s="2">
        <v>0.91432584269662931</v>
      </c>
      <c r="N65" s="2">
        <v>0.47745566948062435</v>
      </c>
      <c r="O65" s="2">
        <v>0.625</v>
      </c>
      <c r="P65" s="2">
        <v>0.48178137651821884</v>
      </c>
      <c r="Q65" s="2">
        <v>0.45066337191095257</v>
      </c>
      <c r="R65" s="4">
        <v>0.41387435656479254</v>
      </c>
      <c r="S65" s="4">
        <v>0.32815533980582501</v>
      </c>
      <c r="T65" s="4">
        <v>8.567415730337069E-2</v>
      </c>
      <c r="U65" s="4">
        <v>0.52254433051937565</v>
      </c>
      <c r="V65" s="4">
        <v>0.375</v>
      </c>
      <c r="W65" s="4">
        <v>0.51821862348178116</v>
      </c>
      <c r="X65" s="4">
        <v>0.54933662808904749</v>
      </c>
      <c r="Y65" s="8">
        <v>0.39897191939488469</v>
      </c>
      <c r="Z65" s="8">
        <v>0.2492766553839495</v>
      </c>
    </row>
    <row r="66" spans="1:26" x14ac:dyDescent="0.25">
      <c r="A66">
        <v>53082</v>
      </c>
      <c r="B66" t="s">
        <v>6</v>
      </c>
      <c r="C66" t="s">
        <v>66</v>
      </c>
      <c r="D66" s="5">
        <v>1259.8699999999999</v>
      </c>
      <c r="E66" s="5">
        <v>6.419999999999999</v>
      </c>
      <c r="F66" s="5">
        <v>12.8</v>
      </c>
      <c r="G66" s="5">
        <v>11.48868387867525</v>
      </c>
      <c r="H66" s="5">
        <v>28.4</v>
      </c>
      <c r="I66" s="5">
        <v>32.6</v>
      </c>
      <c r="J66" s="5">
        <v>23.186344238975817</v>
      </c>
      <c r="K66" s="2">
        <v>0.64788139753425789</v>
      </c>
      <c r="L66" s="2">
        <v>1</v>
      </c>
      <c r="M66" s="2">
        <v>0.76123595505618002</v>
      </c>
      <c r="N66" s="2">
        <v>0.67543769197604853</v>
      </c>
      <c r="O66" s="2">
        <v>0.81428571428571417</v>
      </c>
      <c r="P66" s="2">
        <v>0.68825910931174106</v>
      </c>
      <c r="Q66" s="2">
        <v>0.63669958073688915</v>
      </c>
      <c r="R66" s="4">
        <v>0.35211860246574211</v>
      </c>
      <c r="S66" s="4">
        <v>0</v>
      </c>
      <c r="T66" s="4">
        <v>0.23876404494381998</v>
      </c>
      <c r="U66" s="4">
        <v>0.32456230802395147</v>
      </c>
      <c r="V66" s="4">
        <v>0.18571428571428583</v>
      </c>
      <c r="W66" s="4">
        <v>0.31174089068825894</v>
      </c>
      <c r="X66" s="4">
        <v>0.36330041926311085</v>
      </c>
      <c r="Y66" s="8">
        <v>0.25374293587130992</v>
      </c>
      <c r="Z66" s="8">
        <v>2.4049769253897776E-2</v>
      </c>
    </row>
    <row r="67" spans="1:26" x14ac:dyDescent="0.25">
      <c r="A67">
        <v>53083</v>
      </c>
      <c r="B67" t="s">
        <v>6</v>
      </c>
      <c r="C67" t="s">
        <v>67</v>
      </c>
      <c r="D67" s="5">
        <v>1088.55</v>
      </c>
      <c r="E67" s="5">
        <v>3.7900000000000005</v>
      </c>
      <c r="F67" s="5">
        <v>11.04</v>
      </c>
      <c r="G67" s="5">
        <v>7.7212333918275258</v>
      </c>
      <c r="H67" s="5">
        <v>23.3</v>
      </c>
      <c r="I67" s="5">
        <v>27.200000000000003</v>
      </c>
      <c r="J67" s="5">
        <v>10.714285714285714</v>
      </c>
      <c r="K67" s="2">
        <v>0.40759078222085066</v>
      </c>
      <c r="L67" s="2">
        <v>0.4893203883495148</v>
      </c>
      <c r="M67" s="2">
        <v>0.5140449438202247</v>
      </c>
      <c r="N67" s="2">
        <v>0.37417030721011957</v>
      </c>
      <c r="O67" s="2">
        <v>0.63214285714285723</v>
      </c>
      <c r="P67" s="2">
        <v>0.46963562753036459</v>
      </c>
      <c r="Q67" s="2">
        <v>0.24760050076505769</v>
      </c>
      <c r="R67" s="4">
        <v>0.59240921777914934</v>
      </c>
      <c r="S67" s="4">
        <v>0.51067961165048525</v>
      </c>
      <c r="T67" s="4">
        <v>0.4859550561797753</v>
      </c>
      <c r="U67" s="4">
        <v>0.62582969278988043</v>
      </c>
      <c r="V67" s="4">
        <v>0.36785714285714277</v>
      </c>
      <c r="W67" s="4">
        <v>0.53036437246963541</v>
      </c>
      <c r="X67" s="4">
        <v>0.75239949923494231</v>
      </c>
      <c r="Y67" s="8">
        <v>0.55221351328014445</v>
      </c>
      <c r="Z67" s="8">
        <v>0.48692981647476169</v>
      </c>
    </row>
    <row r="68" spans="1:26" x14ac:dyDescent="0.25">
      <c r="A68">
        <v>53084</v>
      </c>
      <c r="B68" t="s">
        <v>6</v>
      </c>
      <c r="C68" t="s">
        <v>68</v>
      </c>
      <c r="D68" s="5">
        <v>1299.8399999999999</v>
      </c>
      <c r="E68" s="5">
        <v>3.91</v>
      </c>
      <c r="F68" s="5">
        <v>12.36</v>
      </c>
      <c r="G68" s="5">
        <v>7.9108814982240876</v>
      </c>
      <c r="H68" s="5">
        <v>18.399999999999999</v>
      </c>
      <c r="I68" s="5">
        <v>26.5</v>
      </c>
      <c r="J68" s="5">
        <v>13.551401869158877</v>
      </c>
      <c r="K68" s="2">
        <v>0.7039426623841113</v>
      </c>
      <c r="L68" s="2">
        <v>0.5126213592233011</v>
      </c>
      <c r="M68" s="2">
        <v>0.69943820224719111</v>
      </c>
      <c r="N68" s="2">
        <v>0.38933567945306258</v>
      </c>
      <c r="O68" s="2">
        <v>0.45714285714285713</v>
      </c>
      <c r="P68" s="2">
        <v>0.44129554655870457</v>
      </c>
      <c r="Q68" s="2">
        <v>0.3361118947301367</v>
      </c>
      <c r="R68" s="4">
        <v>0.2960573376158887</v>
      </c>
      <c r="S68" s="4">
        <v>0.4873786407766989</v>
      </c>
      <c r="T68" s="4">
        <v>0.30056179775280889</v>
      </c>
      <c r="U68" s="4">
        <v>0.61066432054693742</v>
      </c>
      <c r="V68" s="4">
        <v>0.54285714285714293</v>
      </c>
      <c r="W68" s="4">
        <v>0.55870445344129549</v>
      </c>
      <c r="X68" s="4">
        <v>0.6638881052698633</v>
      </c>
      <c r="Y68" s="8">
        <v>0.49430168546580511</v>
      </c>
      <c r="Z68" s="8">
        <v>0.3971178496602582</v>
      </c>
    </row>
    <row r="69" spans="1:26" x14ac:dyDescent="0.25">
      <c r="A69">
        <v>54007</v>
      </c>
      <c r="B69" t="s">
        <v>6</v>
      </c>
      <c r="C69" t="s">
        <v>69</v>
      </c>
      <c r="D69" s="5">
        <v>1113.3499999999999</v>
      </c>
      <c r="E69" s="5">
        <v>3.2099999999999995</v>
      </c>
      <c r="F69" s="5">
        <v>12.32</v>
      </c>
      <c r="G69" s="5">
        <v>10.115108584211017</v>
      </c>
      <c r="H69" s="5">
        <v>24.8</v>
      </c>
      <c r="I69" s="5">
        <v>27.6</v>
      </c>
      <c r="J69" s="5">
        <v>19.068877551020407</v>
      </c>
      <c r="K69" s="2">
        <v>0.44237485448195557</v>
      </c>
      <c r="L69" s="2">
        <v>0.37669902912621361</v>
      </c>
      <c r="M69" s="2">
        <v>0.69382022471910132</v>
      </c>
      <c r="N69" s="2">
        <v>0.56559857446489215</v>
      </c>
      <c r="O69" s="2">
        <v>0.68571428571428583</v>
      </c>
      <c r="P69" s="2">
        <v>0.48582995951417018</v>
      </c>
      <c r="Q69" s="2">
        <v>0.50824424219541753</v>
      </c>
      <c r="R69" s="4">
        <v>0.55762514551804443</v>
      </c>
      <c r="S69" s="4">
        <v>0.62330097087378644</v>
      </c>
      <c r="T69" s="4">
        <v>0.30617977528089868</v>
      </c>
      <c r="U69" s="4">
        <v>0.43440142553510785</v>
      </c>
      <c r="V69" s="4">
        <v>0.31428571428571417</v>
      </c>
      <c r="W69" s="4">
        <v>0.51417004048582982</v>
      </c>
      <c r="X69" s="4">
        <v>0.49175575780458247</v>
      </c>
      <c r="Y69" s="8">
        <v>0.46310268996913767</v>
      </c>
      <c r="Z69" s="8">
        <v>0.34873320607457031</v>
      </c>
    </row>
    <row r="70" spans="1:26" x14ac:dyDescent="0.25">
      <c r="A70">
        <v>54010</v>
      </c>
      <c r="B70" t="s">
        <v>6</v>
      </c>
      <c r="C70" t="s">
        <v>70</v>
      </c>
      <c r="D70" s="5">
        <v>1125.4000000000001</v>
      </c>
      <c r="E70" s="5">
        <v>3.3099999999999996</v>
      </c>
      <c r="F70" s="5">
        <v>11.51</v>
      </c>
      <c r="G70" s="5">
        <v>10.208698190309399</v>
      </c>
      <c r="H70" s="5">
        <v>26.3</v>
      </c>
      <c r="I70" s="5">
        <v>33.799999999999997</v>
      </c>
      <c r="J70" s="5">
        <v>20.990566037735849</v>
      </c>
      <c r="K70" s="2">
        <v>0.45927598636688788</v>
      </c>
      <c r="L70" s="2">
        <v>0.39611650485436894</v>
      </c>
      <c r="M70" s="2">
        <v>0.58005617977528101</v>
      </c>
      <c r="N70" s="2">
        <v>0.57308254697334693</v>
      </c>
      <c r="O70" s="2">
        <v>0.73928571428571443</v>
      </c>
      <c r="P70" s="2">
        <v>0.73684210526315785</v>
      </c>
      <c r="Q70" s="2">
        <v>0.56819643218019145</v>
      </c>
      <c r="R70" s="4">
        <v>0.54072401363311218</v>
      </c>
      <c r="S70" s="4">
        <v>0.60388349514563111</v>
      </c>
      <c r="T70" s="4">
        <v>0.41994382022471899</v>
      </c>
      <c r="U70" s="4">
        <v>0.42691745302665307</v>
      </c>
      <c r="V70" s="4">
        <v>0.26071428571428557</v>
      </c>
      <c r="W70" s="4">
        <v>0.26315789473684215</v>
      </c>
      <c r="X70" s="4">
        <v>0.43180356781980855</v>
      </c>
      <c r="Y70" s="8">
        <v>0.42102064718586446</v>
      </c>
      <c r="Z70" s="8">
        <v>0.2834706997338185</v>
      </c>
    </row>
    <row r="71" spans="1:26" x14ac:dyDescent="0.25">
      <c r="A71">
        <v>55004</v>
      </c>
      <c r="B71" t="s">
        <v>6</v>
      </c>
      <c r="C71" t="s">
        <v>71</v>
      </c>
      <c r="D71" s="5">
        <v>1115.45</v>
      </c>
      <c r="E71" s="5">
        <v>3.15</v>
      </c>
      <c r="F71" s="5">
        <v>9.83</v>
      </c>
      <c r="G71" s="5">
        <v>5.6478611283323001</v>
      </c>
      <c r="H71" s="5">
        <v>19.5</v>
      </c>
      <c r="I71" s="5">
        <v>24.9</v>
      </c>
      <c r="J71" s="5">
        <v>15.466101694915254</v>
      </c>
      <c r="K71" s="2">
        <v>0.44532027995567836</v>
      </c>
      <c r="L71" s="2">
        <v>0.36504854368932049</v>
      </c>
      <c r="M71" s="2">
        <v>0.34410112359550565</v>
      </c>
      <c r="N71" s="2">
        <v>0.20837132945313105</v>
      </c>
      <c r="O71" s="2">
        <v>0.49642857142857144</v>
      </c>
      <c r="P71" s="2">
        <v>0.37651821862348178</v>
      </c>
      <c r="Q71" s="2">
        <v>0.39584605482481477</v>
      </c>
      <c r="R71" s="4">
        <v>0.55467972004432164</v>
      </c>
      <c r="S71" s="4">
        <v>0.63495145631067951</v>
      </c>
      <c r="T71" s="4">
        <v>0.6558988764044944</v>
      </c>
      <c r="U71" s="4">
        <v>0.79162867054686892</v>
      </c>
      <c r="V71" s="4">
        <v>0.50357142857142856</v>
      </c>
      <c r="W71" s="4">
        <v>0.62348178137651822</v>
      </c>
      <c r="X71" s="4">
        <v>0.60415394517518517</v>
      </c>
      <c r="Y71" s="8">
        <v>0.62405226834707084</v>
      </c>
      <c r="Z71" s="8">
        <v>0.59834021620779321</v>
      </c>
    </row>
    <row r="72" spans="1:26" x14ac:dyDescent="0.25">
      <c r="A72">
        <v>55010</v>
      </c>
      <c r="B72" t="s">
        <v>6</v>
      </c>
      <c r="C72" t="s">
        <v>72</v>
      </c>
      <c r="D72" s="5">
        <v>1045.02</v>
      </c>
      <c r="E72" s="5">
        <v>2.72</v>
      </c>
      <c r="F72" s="5">
        <v>10.61</v>
      </c>
      <c r="G72" s="5">
        <v>6.551958782929912</v>
      </c>
      <c r="H72" s="5">
        <v>15.3</v>
      </c>
      <c r="I72" s="5">
        <v>24.7</v>
      </c>
      <c r="J72" s="5">
        <v>14.403292181069959</v>
      </c>
      <c r="K72" s="2">
        <v>0.34653631990125799</v>
      </c>
      <c r="L72" s="2">
        <v>0.28155339805825252</v>
      </c>
      <c r="M72" s="2">
        <v>0.4536516853932584</v>
      </c>
      <c r="N72" s="2">
        <v>0.28066826790647026</v>
      </c>
      <c r="O72" s="2">
        <v>0.34642857142857147</v>
      </c>
      <c r="P72" s="2">
        <v>0.36842105263157898</v>
      </c>
      <c r="Q72" s="2">
        <v>0.36268888167622348</v>
      </c>
      <c r="R72" s="4">
        <v>0.65346368009874201</v>
      </c>
      <c r="S72" s="4">
        <v>0.71844660194174748</v>
      </c>
      <c r="T72" s="4">
        <v>0.5463483146067416</v>
      </c>
      <c r="U72" s="4">
        <v>0.71933173209352974</v>
      </c>
      <c r="V72" s="4">
        <v>0.65357142857142847</v>
      </c>
      <c r="W72" s="4">
        <v>0.63157894736842102</v>
      </c>
      <c r="X72" s="4">
        <v>0.63731111832377652</v>
      </c>
      <c r="Y72" s="8">
        <v>0.65143597471491232</v>
      </c>
      <c r="Z72" s="8">
        <v>0.64080795760686071</v>
      </c>
    </row>
    <row r="73" spans="1:26" x14ac:dyDescent="0.25">
      <c r="A73">
        <v>55022</v>
      </c>
      <c r="B73" t="s">
        <v>6</v>
      </c>
      <c r="C73" t="s">
        <v>73</v>
      </c>
      <c r="D73" s="5">
        <v>1137.92</v>
      </c>
      <c r="E73" s="5">
        <v>5.17</v>
      </c>
      <c r="F73" s="5">
        <v>13.530000000000001</v>
      </c>
      <c r="G73" s="5">
        <v>10.513234132209639</v>
      </c>
      <c r="H73" s="5">
        <v>22.8</v>
      </c>
      <c r="I73" s="5">
        <v>22.2</v>
      </c>
      <c r="J73" s="5">
        <v>19.599488708990201</v>
      </c>
      <c r="K73" s="2">
        <v>0.47683633252451019</v>
      </c>
      <c r="L73" s="2">
        <v>0.75728155339805847</v>
      </c>
      <c r="M73" s="2">
        <v>0.86376404494382053</v>
      </c>
      <c r="N73" s="2">
        <v>0.59743502276667326</v>
      </c>
      <c r="O73" s="2">
        <v>0.61428571428571443</v>
      </c>
      <c r="P73" s="2">
        <v>0.26720647773279355</v>
      </c>
      <c r="Q73" s="2">
        <v>0.52479807033694836</v>
      </c>
      <c r="R73" s="4">
        <v>0.52316366747548981</v>
      </c>
      <c r="S73" s="4">
        <v>0.24271844660194153</v>
      </c>
      <c r="T73" s="4">
        <v>0.13623595505617947</v>
      </c>
      <c r="U73" s="4">
        <v>0.40256497723332674</v>
      </c>
      <c r="V73" s="4">
        <v>0.38571428571428557</v>
      </c>
      <c r="W73" s="4">
        <v>0.7327935222672064</v>
      </c>
      <c r="X73" s="4">
        <v>0.47520192966305164</v>
      </c>
      <c r="Y73" s="8">
        <v>0.41405611200164022</v>
      </c>
      <c r="Z73" s="8">
        <v>0.27266982145987956</v>
      </c>
    </row>
    <row r="74" spans="1:26" x14ac:dyDescent="0.25">
      <c r="A74">
        <v>55023</v>
      </c>
      <c r="B74" t="s">
        <v>6</v>
      </c>
      <c r="C74" t="s">
        <v>74</v>
      </c>
      <c r="D74" s="5">
        <v>1176.94</v>
      </c>
      <c r="E74" s="5">
        <v>4.54</v>
      </c>
      <c r="F74" s="5">
        <v>11.45</v>
      </c>
      <c r="G74" s="5">
        <v>8.2725060827250605</v>
      </c>
      <c r="H74" s="5">
        <v>23.2</v>
      </c>
      <c r="I74" s="5">
        <v>34.6</v>
      </c>
      <c r="J74" s="5">
        <v>19.936708860759495</v>
      </c>
      <c r="K74" s="2">
        <v>0.53156514299339386</v>
      </c>
      <c r="L74" s="2">
        <v>0.63495145631067984</v>
      </c>
      <c r="M74" s="2">
        <v>0.5716292134831461</v>
      </c>
      <c r="N74" s="2">
        <v>0.41825329714173726</v>
      </c>
      <c r="O74" s="2">
        <v>0.62857142857142867</v>
      </c>
      <c r="P74" s="2">
        <v>0.76923076923076938</v>
      </c>
      <c r="Q74" s="2">
        <v>0.53531855102116277</v>
      </c>
      <c r="R74" s="4">
        <v>0.46843485700660614</v>
      </c>
      <c r="S74" s="4">
        <v>0.36504854368932016</v>
      </c>
      <c r="T74" s="4">
        <v>0.4283707865168539</v>
      </c>
      <c r="U74" s="4">
        <v>0.5817467028582628</v>
      </c>
      <c r="V74" s="4">
        <v>0.37142857142857133</v>
      </c>
      <c r="W74" s="4">
        <v>0.23076923076923062</v>
      </c>
      <c r="X74" s="4">
        <v>0.46468144897883723</v>
      </c>
      <c r="Y74" s="8">
        <v>0.41578287732109748</v>
      </c>
      <c r="Z74" s="8">
        <v>0.27534775782315096</v>
      </c>
    </row>
    <row r="75" spans="1:26" x14ac:dyDescent="0.25">
      <c r="A75">
        <v>55035</v>
      </c>
      <c r="B75" t="s">
        <v>6</v>
      </c>
      <c r="C75" t="s">
        <v>75</v>
      </c>
      <c r="D75" s="5">
        <v>1033.3399999999999</v>
      </c>
      <c r="E75" s="5">
        <v>3.5000000000000004</v>
      </c>
      <c r="F75" s="5">
        <v>12.18</v>
      </c>
      <c r="G75" s="5">
        <v>7.1951219512195115</v>
      </c>
      <c r="H75" s="5">
        <v>20.3</v>
      </c>
      <c r="I75" s="5">
        <v>21.2</v>
      </c>
      <c r="J75" s="5">
        <v>20</v>
      </c>
      <c r="K75" s="2">
        <v>0.33015414393312464</v>
      </c>
      <c r="L75" s="2">
        <v>0.43300970873786426</v>
      </c>
      <c r="M75" s="2">
        <v>0.67415730337078661</v>
      </c>
      <c r="N75" s="2">
        <v>0.33209935807336499</v>
      </c>
      <c r="O75" s="2">
        <v>0.52500000000000002</v>
      </c>
      <c r="P75" s="2">
        <v>0.22672064777327938</v>
      </c>
      <c r="Q75" s="2">
        <v>0.53729308666017517</v>
      </c>
      <c r="R75" s="4">
        <v>0.66984585606687541</v>
      </c>
      <c r="S75" s="4">
        <v>0.56699029126213574</v>
      </c>
      <c r="T75" s="4">
        <v>0.32584269662921339</v>
      </c>
      <c r="U75" s="4">
        <v>0.66790064192663501</v>
      </c>
      <c r="V75" s="4">
        <v>0.47499999999999998</v>
      </c>
      <c r="W75" s="4">
        <v>0.77327935222672062</v>
      </c>
      <c r="X75" s="4">
        <v>0.46270691333982483</v>
      </c>
      <c r="Y75" s="8">
        <v>0.563080821635915</v>
      </c>
      <c r="Z75" s="8">
        <v>0.50378327066965367</v>
      </c>
    </row>
    <row r="76" spans="1:26" x14ac:dyDescent="0.25">
      <c r="A76">
        <v>55039</v>
      </c>
      <c r="B76" t="s">
        <v>6</v>
      </c>
      <c r="C76" t="s">
        <v>76</v>
      </c>
      <c r="D76" s="5">
        <v>1096.6099999999999</v>
      </c>
      <c r="E76" s="5">
        <v>2.77</v>
      </c>
      <c r="F76" s="5">
        <v>9.8699999999999992</v>
      </c>
      <c r="G76" s="5">
        <v>5.5476529160739689</v>
      </c>
      <c r="H76" s="5">
        <v>13.7</v>
      </c>
      <c r="I76" s="5">
        <v>22.6</v>
      </c>
      <c r="J76" s="5">
        <v>8.3969465648854964</v>
      </c>
      <c r="K76" s="2">
        <v>0.41889560570570972</v>
      </c>
      <c r="L76" s="2">
        <v>0.29126213592233019</v>
      </c>
      <c r="M76" s="2">
        <v>0.34971910112359539</v>
      </c>
      <c r="N76" s="2">
        <v>0.20035809446981043</v>
      </c>
      <c r="O76" s="2">
        <v>0.28928571428571426</v>
      </c>
      <c r="P76" s="2">
        <v>0.28340080971659931</v>
      </c>
      <c r="Q76" s="2">
        <v>0.17530493470197789</v>
      </c>
      <c r="R76" s="4">
        <v>0.58110439429429028</v>
      </c>
      <c r="S76" s="4">
        <v>0.70873786407766981</v>
      </c>
      <c r="T76" s="4">
        <v>0.65028089887640461</v>
      </c>
      <c r="U76" s="4">
        <v>0.79964190553018955</v>
      </c>
      <c r="V76" s="4">
        <v>0.71071428571428574</v>
      </c>
      <c r="W76" s="4">
        <v>0.71659919028340069</v>
      </c>
      <c r="X76" s="4">
        <v>0.82469506529802206</v>
      </c>
      <c r="Y76" s="8">
        <v>0.71311051486775179</v>
      </c>
      <c r="Z76" s="8">
        <v>0.73645528842958186</v>
      </c>
    </row>
    <row r="77" spans="1:26" x14ac:dyDescent="0.25">
      <c r="A77">
        <v>55040</v>
      </c>
      <c r="B77" t="s">
        <v>6</v>
      </c>
      <c r="C77" t="s">
        <v>77</v>
      </c>
      <c r="D77" s="5">
        <v>1148.51</v>
      </c>
      <c r="E77" s="5">
        <v>3.4099999999999997</v>
      </c>
      <c r="F77" s="5">
        <v>12.49</v>
      </c>
      <c r="G77" s="5">
        <v>7.8475336322869964</v>
      </c>
      <c r="H77" s="5">
        <v>17.600000000000001</v>
      </c>
      <c r="I77" s="5">
        <v>25.900000000000002</v>
      </c>
      <c r="J77" s="5">
        <v>15.481832543443918</v>
      </c>
      <c r="K77" s="2">
        <v>0.49168969241342542</v>
      </c>
      <c r="L77" s="2">
        <v>0.41553398058252433</v>
      </c>
      <c r="M77" s="2">
        <v>0.71769662921348332</v>
      </c>
      <c r="N77" s="2">
        <v>0.38427001343621775</v>
      </c>
      <c r="O77" s="2">
        <v>0.42857142857142866</v>
      </c>
      <c r="P77" s="2">
        <v>0.41700404858299611</v>
      </c>
      <c r="Q77" s="2">
        <v>0.39633682053743241</v>
      </c>
      <c r="R77" s="4">
        <v>0.50831030758657458</v>
      </c>
      <c r="S77" s="4">
        <v>0.58446601941747567</v>
      </c>
      <c r="T77" s="4">
        <v>0.28230337078651668</v>
      </c>
      <c r="U77" s="4">
        <v>0.61572998656378219</v>
      </c>
      <c r="V77" s="4">
        <v>0.5714285714285714</v>
      </c>
      <c r="W77" s="4">
        <v>0.58299595141700389</v>
      </c>
      <c r="X77" s="4">
        <v>0.60366317946256753</v>
      </c>
      <c r="Y77" s="8">
        <v>0.53555676952321318</v>
      </c>
      <c r="Z77" s="8">
        <v>0.46109787550527315</v>
      </c>
    </row>
    <row r="78" spans="1:26" x14ac:dyDescent="0.25">
      <c r="A78">
        <v>55050</v>
      </c>
      <c r="B78" t="s">
        <v>6</v>
      </c>
      <c r="C78" t="s">
        <v>78</v>
      </c>
      <c r="D78" s="5">
        <v>1165.4000000000001</v>
      </c>
      <c r="E78" s="5">
        <v>3.19</v>
      </c>
      <c r="F78" s="5">
        <v>10.99</v>
      </c>
      <c r="G78" s="5">
        <v>6.6185466112062636</v>
      </c>
      <c r="H78" s="5">
        <v>21.2</v>
      </c>
      <c r="I78" s="5">
        <v>27.6</v>
      </c>
      <c r="J78" s="5">
        <v>21.98581560283688</v>
      </c>
      <c r="K78" s="2">
        <v>0.51537932872350878</v>
      </c>
      <c r="L78" s="2">
        <v>0.37281553398058259</v>
      </c>
      <c r="M78" s="2">
        <v>0.50702247191011252</v>
      </c>
      <c r="N78" s="2">
        <v>0.28599302026939893</v>
      </c>
      <c r="O78" s="2">
        <v>0.55714285714285716</v>
      </c>
      <c r="P78" s="2">
        <v>0.48582995951417018</v>
      </c>
      <c r="Q78" s="2">
        <v>0.59924589280904927</v>
      </c>
      <c r="R78" s="4">
        <v>0.48462067127649122</v>
      </c>
      <c r="S78" s="4">
        <v>0.62718446601941746</v>
      </c>
      <c r="T78" s="4">
        <v>0.49297752808988748</v>
      </c>
      <c r="U78" s="4">
        <v>0.71400697973060101</v>
      </c>
      <c r="V78" s="4">
        <v>0.44285714285714284</v>
      </c>
      <c r="W78" s="4">
        <v>0.51417004048582982</v>
      </c>
      <c r="X78" s="4">
        <v>0.40075410719095073</v>
      </c>
      <c r="Y78" s="8">
        <v>0.5252244193786173</v>
      </c>
      <c r="Z78" s="8">
        <v>0.44507405578959663</v>
      </c>
    </row>
    <row r="79" spans="1:26" x14ac:dyDescent="0.25">
      <c r="A79">
        <v>56001</v>
      </c>
      <c r="B79" t="s">
        <v>6</v>
      </c>
      <c r="C79" t="s">
        <v>79</v>
      </c>
      <c r="D79" s="5">
        <v>1417.38</v>
      </c>
      <c r="E79" s="5">
        <v>5.5</v>
      </c>
      <c r="F79" s="5">
        <v>13.55</v>
      </c>
      <c r="G79" s="5">
        <v>10.988421955403087</v>
      </c>
      <c r="H79" s="5">
        <v>20</v>
      </c>
      <c r="I79" s="5">
        <v>30.5</v>
      </c>
      <c r="J79" s="5">
        <v>20.113314447592067</v>
      </c>
      <c r="K79" s="2">
        <v>0.86880233389904205</v>
      </c>
      <c r="L79" s="2">
        <v>0.82135922330097122</v>
      </c>
      <c r="M79" s="2">
        <v>0.86657303370786543</v>
      </c>
      <c r="N79" s="2">
        <v>0.63543382149432082</v>
      </c>
      <c r="O79" s="2">
        <v>0.51428571428571435</v>
      </c>
      <c r="P79" s="2">
        <v>0.60323886639676128</v>
      </c>
      <c r="Q79" s="2">
        <v>0.54082823262010693</v>
      </c>
      <c r="R79" s="4">
        <v>0.13119766610095795</v>
      </c>
      <c r="S79" s="4">
        <v>0.17864077669902878</v>
      </c>
      <c r="T79" s="4">
        <v>0.13342696629213457</v>
      </c>
      <c r="U79" s="4">
        <v>0.36456617850567918</v>
      </c>
      <c r="V79" s="4">
        <v>0.48571428571428565</v>
      </c>
      <c r="W79" s="4">
        <v>0.39676113360323872</v>
      </c>
      <c r="X79" s="4">
        <v>0.45917176737989307</v>
      </c>
      <c r="Y79" s="8">
        <v>0.30706839632788829</v>
      </c>
      <c r="Z79" s="8">
        <v>0.10674901508409901</v>
      </c>
    </row>
    <row r="80" spans="1:26" x14ac:dyDescent="0.25">
      <c r="A80">
        <v>56005</v>
      </c>
      <c r="B80" t="s">
        <v>6</v>
      </c>
      <c r="C80" t="s">
        <v>80</v>
      </c>
      <c r="D80" s="5">
        <v>1288.6400000000001</v>
      </c>
      <c r="E80" s="5">
        <v>3.44</v>
      </c>
      <c r="F80" s="5">
        <v>12.06</v>
      </c>
      <c r="G80" s="5">
        <v>7.3639075316927665</v>
      </c>
      <c r="H80" s="5">
        <v>21.6</v>
      </c>
      <c r="I80" s="5">
        <v>26.6</v>
      </c>
      <c r="J80" s="5">
        <v>20.512820512820511</v>
      </c>
      <c r="K80" s="2">
        <v>0.68823372652425774</v>
      </c>
      <c r="L80" s="2">
        <v>0.42135922330097098</v>
      </c>
      <c r="M80" s="2">
        <v>0.65730337078651702</v>
      </c>
      <c r="N80" s="2">
        <v>0.34559644067415674</v>
      </c>
      <c r="O80" s="2">
        <v>0.5714285714285714</v>
      </c>
      <c r="P80" s="2">
        <v>0.44534412955465602</v>
      </c>
      <c r="Q80" s="2">
        <v>0.55329188824807118</v>
      </c>
      <c r="R80" s="4">
        <v>0.31176627347574226</v>
      </c>
      <c r="S80" s="4">
        <v>0.57864077669902902</v>
      </c>
      <c r="T80" s="4">
        <v>0.34269662921348298</v>
      </c>
      <c r="U80" s="4">
        <v>0.65440355932584326</v>
      </c>
      <c r="V80" s="4">
        <v>0.4285714285714286</v>
      </c>
      <c r="W80" s="4">
        <v>0.55465587044534392</v>
      </c>
      <c r="X80" s="4">
        <v>0.44670811175192882</v>
      </c>
      <c r="Y80" s="8">
        <v>0.4739203784975427</v>
      </c>
      <c r="Z80" s="8">
        <v>0.36550970786687231</v>
      </c>
    </row>
    <row r="81" spans="1:26" x14ac:dyDescent="0.25">
      <c r="A81">
        <v>56011</v>
      </c>
      <c r="B81" t="s">
        <v>6</v>
      </c>
      <c r="C81" t="s">
        <v>81</v>
      </c>
      <c r="D81" s="5">
        <v>1178.3800000000001</v>
      </c>
      <c r="E81" s="5">
        <v>5.72</v>
      </c>
      <c r="F81" s="5">
        <v>13.95</v>
      </c>
      <c r="G81" s="5">
        <v>9.4614433626951016</v>
      </c>
      <c r="H81" s="5">
        <v>22.6</v>
      </c>
      <c r="I81" s="5">
        <v>25.1</v>
      </c>
      <c r="J81" s="5">
        <v>19.419642857142858</v>
      </c>
      <c r="K81" s="2">
        <v>0.53358486331823229</v>
      </c>
      <c r="L81" s="2">
        <v>0.86407766990291268</v>
      </c>
      <c r="M81" s="2">
        <v>0.92275280898876422</v>
      </c>
      <c r="N81" s="2">
        <v>0.51332767867315643</v>
      </c>
      <c r="O81" s="2">
        <v>0.6071428571428571</v>
      </c>
      <c r="P81" s="2">
        <v>0.38461538461538475</v>
      </c>
      <c r="Q81" s="2">
        <v>0.51918730004173042</v>
      </c>
      <c r="R81" s="4">
        <v>0.46641513668176771</v>
      </c>
      <c r="S81" s="4">
        <v>0.13592233009708732</v>
      </c>
      <c r="T81" s="4">
        <v>7.7247191011235783E-2</v>
      </c>
      <c r="U81" s="4">
        <v>0.48667232132684357</v>
      </c>
      <c r="V81" s="4">
        <v>0.3928571428571429</v>
      </c>
      <c r="W81" s="4">
        <v>0.6153846153846152</v>
      </c>
      <c r="X81" s="4">
        <v>0.48081269995826958</v>
      </c>
      <c r="Y81" s="8">
        <v>0.37933020533099449</v>
      </c>
      <c r="Z81" s="8">
        <v>0.21881550369415118</v>
      </c>
    </row>
    <row r="82" spans="1:26" x14ac:dyDescent="0.25">
      <c r="A82">
        <v>56016</v>
      </c>
      <c r="B82" t="s">
        <v>6</v>
      </c>
      <c r="C82" t="s">
        <v>82</v>
      </c>
      <c r="D82" s="5">
        <v>1089.93</v>
      </c>
      <c r="E82" s="5">
        <v>3.6000000000000005</v>
      </c>
      <c r="F82" s="5">
        <v>13.23</v>
      </c>
      <c r="G82" s="5">
        <v>8.6874916208607065</v>
      </c>
      <c r="H82" s="5">
        <v>22.8</v>
      </c>
      <c r="I82" s="5">
        <v>22.8</v>
      </c>
      <c r="J82" s="5">
        <v>28.512396694214875</v>
      </c>
      <c r="K82" s="2">
        <v>0.40952634753215422</v>
      </c>
      <c r="L82" s="2">
        <v>0.45242718446601965</v>
      </c>
      <c r="M82" s="2">
        <v>0.82162921348314633</v>
      </c>
      <c r="N82" s="2">
        <v>0.4514379689048465</v>
      </c>
      <c r="O82" s="2">
        <v>0.61428571428571443</v>
      </c>
      <c r="P82" s="2">
        <v>0.29149797570850211</v>
      </c>
      <c r="Q82" s="2">
        <v>0.80285997086917671</v>
      </c>
      <c r="R82" s="4">
        <v>0.59047365246784578</v>
      </c>
      <c r="S82" s="4">
        <v>0.54757281553398029</v>
      </c>
      <c r="T82" s="4">
        <v>0.17837078651685367</v>
      </c>
      <c r="U82" s="4">
        <v>0.54856203109515356</v>
      </c>
      <c r="V82" s="4">
        <v>0.38571428571428557</v>
      </c>
      <c r="W82" s="4">
        <v>0.70850202429149789</v>
      </c>
      <c r="X82" s="4">
        <v>0.19714002913082329</v>
      </c>
      <c r="Y82" s="8">
        <v>0.4509050892500629</v>
      </c>
      <c r="Z82" s="8">
        <v>0.32981668155197774</v>
      </c>
    </row>
    <row r="83" spans="1:26" x14ac:dyDescent="0.25">
      <c r="A83">
        <v>56022</v>
      </c>
      <c r="B83" t="s">
        <v>6</v>
      </c>
      <c r="C83" t="s">
        <v>83</v>
      </c>
      <c r="D83" s="5">
        <v>1230.21</v>
      </c>
      <c r="E83" s="5">
        <v>4.4400000000000004</v>
      </c>
      <c r="F83" s="5">
        <v>11.46</v>
      </c>
      <c r="G83" s="5">
        <v>8.657600646290561</v>
      </c>
      <c r="H83" s="5">
        <v>23.9</v>
      </c>
      <c r="I83" s="5">
        <v>30.7</v>
      </c>
      <c r="J83" s="5">
        <v>29.343629343629345</v>
      </c>
      <c r="K83" s="2">
        <v>0.60628076917682372</v>
      </c>
      <c r="L83" s="2">
        <v>0.61553398058252451</v>
      </c>
      <c r="M83" s="2">
        <v>0.57303370786516872</v>
      </c>
      <c r="N83" s="2">
        <v>0.44904771168227914</v>
      </c>
      <c r="O83" s="2">
        <v>0.65357142857142847</v>
      </c>
      <c r="P83" s="2">
        <v>0.61133603238866407</v>
      </c>
      <c r="Q83" s="2">
        <v>0.82879248702033514</v>
      </c>
      <c r="R83" s="4">
        <v>0.39371923082317628</v>
      </c>
      <c r="S83" s="4">
        <v>0.38446601941747549</v>
      </c>
      <c r="T83" s="4">
        <v>0.42696629213483128</v>
      </c>
      <c r="U83" s="4">
        <v>0.55095228831772092</v>
      </c>
      <c r="V83" s="4">
        <v>0.34642857142857153</v>
      </c>
      <c r="W83" s="4">
        <v>0.38866396761133593</v>
      </c>
      <c r="X83" s="4">
        <v>0.17120751297966486</v>
      </c>
      <c r="Y83" s="8">
        <v>0.38034341181611087</v>
      </c>
      <c r="Z83" s="8">
        <v>0.22038682462550296</v>
      </c>
    </row>
    <row r="84" spans="1:26" x14ac:dyDescent="0.25">
      <c r="A84">
        <v>56029</v>
      </c>
      <c r="B84" t="s">
        <v>6</v>
      </c>
      <c r="C84" t="s">
        <v>84</v>
      </c>
      <c r="D84" s="5">
        <v>1305.8599999999999</v>
      </c>
      <c r="E84" s="5">
        <v>5.19</v>
      </c>
      <c r="F84" s="5">
        <v>12.06</v>
      </c>
      <c r="G84" s="5">
        <v>10.484927916120576</v>
      </c>
      <c r="H84" s="5">
        <v>20.3</v>
      </c>
      <c r="I84" s="5">
        <v>29.799999999999997</v>
      </c>
      <c r="J84" s="5">
        <v>34.831460674157306</v>
      </c>
      <c r="K84" s="2">
        <v>0.71238621540878277</v>
      </c>
      <c r="L84" s="2">
        <v>0.7611650485436896</v>
      </c>
      <c r="M84" s="2">
        <v>0.65730337078651702</v>
      </c>
      <c r="N84" s="2">
        <v>0.59517149210487896</v>
      </c>
      <c r="O84" s="2">
        <v>0.52500000000000002</v>
      </c>
      <c r="P84" s="2">
        <v>0.5748987854251012</v>
      </c>
      <c r="Q84" s="2">
        <v>1</v>
      </c>
      <c r="R84" s="4">
        <v>0.28761378459121723</v>
      </c>
      <c r="S84" s="4">
        <v>0.2388349514563104</v>
      </c>
      <c r="T84" s="4">
        <v>0.34269662921348298</v>
      </c>
      <c r="U84" s="4">
        <v>0.40482850789512104</v>
      </c>
      <c r="V84" s="4">
        <v>0.47499999999999998</v>
      </c>
      <c r="W84" s="4">
        <v>0.4251012145748988</v>
      </c>
      <c r="X84" s="4">
        <v>0</v>
      </c>
      <c r="Y84" s="8">
        <v>0.31058215539014722</v>
      </c>
      <c r="Z84" s="8">
        <v>0.1121982924459788</v>
      </c>
    </row>
    <row r="85" spans="1:26" x14ac:dyDescent="0.25">
      <c r="A85">
        <v>56044</v>
      </c>
      <c r="B85" t="s">
        <v>6</v>
      </c>
      <c r="C85" t="s">
        <v>85</v>
      </c>
      <c r="D85" s="5">
        <v>1044.58</v>
      </c>
      <c r="E85" s="5">
        <v>3.8699999999999997</v>
      </c>
      <c r="F85" s="5">
        <v>11.3</v>
      </c>
      <c r="G85" s="5">
        <v>8.6482881280569135</v>
      </c>
      <c r="H85" s="5">
        <v>18.8</v>
      </c>
      <c r="I85" s="5">
        <v>22.6</v>
      </c>
      <c r="J85" s="5">
        <v>17.910447761194028</v>
      </c>
      <c r="K85" s="2">
        <v>0.3459191831353351</v>
      </c>
      <c r="L85" s="2">
        <v>0.50485436893203894</v>
      </c>
      <c r="M85" s="2">
        <v>0.55056179775280922</v>
      </c>
      <c r="N85" s="2">
        <v>0.44830302823557422</v>
      </c>
      <c r="O85" s="2">
        <v>0.47142857142857147</v>
      </c>
      <c r="P85" s="2">
        <v>0.28340080971659931</v>
      </c>
      <c r="Q85" s="2">
        <v>0.47210393989158383</v>
      </c>
      <c r="R85" s="4">
        <v>0.6540808168646649</v>
      </c>
      <c r="S85" s="4">
        <v>0.49514563106796106</v>
      </c>
      <c r="T85" s="4">
        <v>0.44943820224719078</v>
      </c>
      <c r="U85" s="4">
        <v>0.55169697176442578</v>
      </c>
      <c r="V85" s="4">
        <v>0.52857142857142847</v>
      </c>
      <c r="W85" s="4">
        <v>0.71659919028340069</v>
      </c>
      <c r="X85" s="4">
        <v>0.52789606010841617</v>
      </c>
      <c r="Y85" s="8">
        <v>0.56048975727249828</v>
      </c>
      <c r="Z85" s="8">
        <v>0.49976494495961965</v>
      </c>
    </row>
    <row r="86" spans="1:26" x14ac:dyDescent="0.25">
      <c r="A86">
        <v>56049</v>
      </c>
      <c r="B86" t="s">
        <v>6</v>
      </c>
      <c r="C86" t="s">
        <v>86</v>
      </c>
      <c r="D86" s="5">
        <v>1175.6099999999999</v>
      </c>
      <c r="E86" s="5">
        <v>4.79</v>
      </c>
      <c r="F86" s="5">
        <v>10.33</v>
      </c>
      <c r="G86" s="5">
        <v>7.8764965343415243</v>
      </c>
      <c r="H86" s="5">
        <v>15.2</v>
      </c>
      <c r="I86" s="5">
        <v>31.3</v>
      </c>
      <c r="J86" s="5">
        <v>19.81981981981982</v>
      </c>
      <c r="K86" s="2">
        <v>0.52969970686003598</v>
      </c>
      <c r="L86" s="2">
        <v>0.68349514563106817</v>
      </c>
      <c r="M86" s="2">
        <v>0.41432584269662925</v>
      </c>
      <c r="N86" s="2">
        <v>0.38658605655016465</v>
      </c>
      <c r="O86" s="2">
        <v>0.34285714285714286</v>
      </c>
      <c r="P86" s="2">
        <v>0.63562753036437258</v>
      </c>
      <c r="Q86" s="2">
        <v>0.53167188610226579</v>
      </c>
      <c r="R86" s="4">
        <v>0.47030029313996402</v>
      </c>
      <c r="S86" s="4">
        <v>0.31650485436893183</v>
      </c>
      <c r="T86" s="4">
        <v>0.5856741573033708</v>
      </c>
      <c r="U86" s="4">
        <v>0.61341394344983535</v>
      </c>
      <c r="V86" s="4">
        <v>0.65714285714285714</v>
      </c>
      <c r="W86" s="4">
        <v>0.36437246963562742</v>
      </c>
      <c r="X86" s="4">
        <v>0.46832811389773421</v>
      </c>
      <c r="Y86" s="8">
        <v>0.49653381270547442</v>
      </c>
      <c r="Z86" s="8">
        <v>0.4005795213971205</v>
      </c>
    </row>
    <row r="87" spans="1:26" x14ac:dyDescent="0.25">
      <c r="A87">
        <v>56051</v>
      </c>
      <c r="B87" t="s">
        <v>6</v>
      </c>
      <c r="C87" t="s">
        <v>87</v>
      </c>
      <c r="D87" s="5">
        <v>1257.92</v>
      </c>
      <c r="E87" s="5">
        <v>4.4800000000000004</v>
      </c>
      <c r="F87" s="5">
        <v>13.919999999999998</v>
      </c>
      <c r="G87" s="5">
        <v>10.99290780141844</v>
      </c>
      <c r="H87" s="5">
        <v>23.7</v>
      </c>
      <c r="I87" s="5">
        <v>28.6</v>
      </c>
      <c r="J87" s="5">
        <v>27.611940298507463</v>
      </c>
      <c r="K87" s="2">
        <v>0.64514635959437283</v>
      </c>
      <c r="L87" s="2">
        <v>0.62330097087378666</v>
      </c>
      <c r="M87" s="2">
        <v>0.9185393258426966</v>
      </c>
      <c r="N87" s="2">
        <v>0.63579253598897068</v>
      </c>
      <c r="O87" s="2">
        <v>0.64642857142857146</v>
      </c>
      <c r="P87" s="2">
        <v>0.5263157894736844</v>
      </c>
      <c r="Q87" s="2">
        <v>0.77476783560290075</v>
      </c>
      <c r="R87" s="4">
        <v>0.35485364040562717</v>
      </c>
      <c r="S87" s="4">
        <v>0.37669902912621334</v>
      </c>
      <c r="T87" s="4">
        <v>8.1460674157303403E-2</v>
      </c>
      <c r="U87" s="4">
        <v>0.36420746401102932</v>
      </c>
      <c r="V87" s="4">
        <v>0.35357142857142854</v>
      </c>
      <c r="W87" s="4">
        <v>0.4736842105263156</v>
      </c>
      <c r="X87" s="4">
        <v>0.22523216439709925</v>
      </c>
      <c r="Y87" s="8">
        <v>0.31852980159928806</v>
      </c>
      <c r="Z87" s="8">
        <v>0.12452381841413054</v>
      </c>
    </row>
    <row r="88" spans="1:26" x14ac:dyDescent="0.25">
      <c r="A88">
        <v>56078</v>
      </c>
      <c r="B88" t="s">
        <v>6</v>
      </c>
      <c r="C88" t="s">
        <v>88</v>
      </c>
      <c r="D88" s="5">
        <v>1096.43</v>
      </c>
      <c r="E88" s="5">
        <v>3.9</v>
      </c>
      <c r="F88" s="5">
        <v>12.46</v>
      </c>
      <c r="G88" s="5">
        <v>7.3534542916957433</v>
      </c>
      <c r="H88" s="5">
        <v>17</v>
      </c>
      <c r="I88" s="5">
        <v>23.5</v>
      </c>
      <c r="J88" s="5">
        <v>16.158536585365855</v>
      </c>
      <c r="K88" s="2">
        <v>0.41864314066510511</v>
      </c>
      <c r="L88" s="2">
        <v>0.51067961165048559</v>
      </c>
      <c r="M88" s="2">
        <v>0.71348314606741603</v>
      </c>
      <c r="N88" s="2">
        <v>0.34476053844074245</v>
      </c>
      <c r="O88" s="2">
        <v>0.40714285714285714</v>
      </c>
      <c r="P88" s="2">
        <v>0.31983805668016202</v>
      </c>
      <c r="Q88" s="2">
        <v>0.41744840525328331</v>
      </c>
      <c r="R88" s="4">
        <v>0.58135685933489489</v>
      </c>
      <c r="S88" s="4">
        <v>0.48932038834951441</v>
      </c>
      <c r="T88" s="4">
        <v>0.28651685393258397</v>
      </c>
      <c r="U88" s="4">
        <v>0.65523946155925761</v>
      </c>
      <c r="V88" s="4">
        <v>0.59285714285714286</v>
      </c>
      <c r="W88" s="4">
        <v>0.68016194331983804</v>
      </c>
      <c r="X88" s="4">
        <v>0.58255159474671669</v>
      </c>
      <c r="Y88" s="8">
        <v>0.55257203487142126</v>
      </c>
      <c r="Z88" s="8">
        <v>0.4874858260236446</v>
      </c>
    </row>
    <row r="89" spans="1:26" x14ac:dyDescent="0.25">
      <c r="A89">
        <v>56085</v>
      </c>
      <c r="B89" t="s">
        <v>6</v>
      </c>
      <c r="C89" t="s">
        <v>89</v>
      </c>
      <c r="D89" s="5">
        <v>1175.48</v>
      </c>
      <c r="E89" s="5">
        <v>4.33</v>
      </c>
      <c r="F89" s="5">
        <v>11.12</v>
      </c>
      <c r="G89" s="5">
        <v>8.7667929727867726</v>
      </c>
      <c r="H89" s="5">
        <v>21</v>
      </c>
      <c r="I89" s="5">
        <v>26.200000000000003</v>
      </c>
      <c r="J89" s="5">
        <v>24.154589371980677</v>
      </c>
      <c r="K89" s="2">
        <v>0.52951737099737706</v>
      </c>
      <c r="L89" s="2">
        <v>0.59417475728155356</v>
      </c>
      <c r="M89" s="2">
        <v>0.5252808988764045</v>
      </c>
      <c r="N89" s="2">
        <v>0.45777936900726918</v>
      </c>
      <c r="O89" s="2">
        <v>0.55000000000000004</v>
      </c>
      <c r="P89" s="2">
        <v>0.42914979757085042</v>
      </c>
      <c r="Q89" s="2">
        <v>0.66690656619110111</v>
      </c>
      <c r="R89" s="4">
        <v>0.47048262900262294</v>
      </c>
      <c r="S89" s="4">
        <v>0.40582524271844644</v>
      </c>
      <c r="T89" s="4">
        <v>0.4747191011235955</v>
      </c>
      <c r="U89" s="4">
        <v>0.54222063099273088</v>
      </c>
      <c r="V89" s="4">
        <v>0.44999999999999996</v>
      </c>
      <c r="W89" s="4">
        <v>0.57085020242914952</v>
      </c>
      <c r="X89" s="4">
        <v>0.33309343380889889</v>
      </c>
      <c r="Y89" s="8">
        <v>0.46388446286792062</v>
      </c>
      <c r="Z89" s="8">
        <v>0.34994561059177998</v>
      </c>
    </row>
    <row r="90" spans="1:26" x14ac:dyDescent="0.25">
      <c r="A90">
        <v>56086</v>
      </c>
      <c r="B90" t="s">
        <v>6</v>
      </c>
      <c r="C90" t="s">
        <v>90</v>
      </c>
      <c r="D90" s="5">
        <v>1087.3</v>
      </c>
      <c r="E90" s="5">
        <v>2.33</v>
      </c>
      <c r="F90" s="5">
        <v>11.53</v>
      </c>
      <c r="G90" s="5">
        <v>4.9869011976047908</v>
      </c>
      <c r="H90" s="5">
        <v>13.7</v>
      </c>
      <c r="I90" s="5">
        <v>22.3</v>
      </c>
      <c r="J90" s="5">
        <v>11.340206185567011</v>
      </c>
      <c r="K90" s="2">
        <v>0.40583755277220623</v>
      </c>
      <c r="L90" s="2">
        <v>0.20582524271844668</v>
      </c>
      <c r="M90" s="2">
        <v>0.58286516853932591</v>
      </c>
      <c r="N90" s="2">
        <v>0.15551710603055399</v>
      </c>
      <c r="O90" s="2">
        <v>0.28928571428571426</v>
      </c>
      <c r="P90" s="2">
        <v>0.27125506072874506</v>
      </c>
      <c r="Q90" s="2">
        <v>0.26712775675322986</v>
      </c>
      <c r="R90" s="4">
        <v>0.59416244722779377</v>
      </c>
      <c r="S90" s="4">
        <v>0.79417475728155329</v>
      </c>
      <c r="T90" s="4">
        <v>0.41713483146067409</v>
      </c>
      <c r="U90" s="4">
        <v>0.84448289396944598</v>
      </c>
      <c r="V90" s="4">
        <v>0.71071428571428574</v>
      </c>
      <c r="W90" s="4">
        <v>0.72874493927125494</v>
      </c>
      <c r="X90" s="4">
        <v>0.73287224324677014</v>
      </c>
      <c r="Y90" s="8">
        <v>0.68889805688168249</v>
      </c>
      <c r="Z90" s="8">
        <v>0.69890564520101883</v>
      </c>
    </row>
    <row r="91" spans="1:26" x14ac:dyDescent="0.25">
      <c r="A91">
        <v>56087</v>
      </c>
      <c r="B91" t="s">
        <v>6</v>
      </c>
      <c r="C91" t="s">
        <v>91</v>
      </c>
      <c r="D91" s="5">
        <v>1408.5</v>
      </c>
      <c r="E91" s="5">
        <v>6.29</v>
      </c>
      <c r="F91" s="5">
        <v>14.13</v>
      </c>
      <c r="G91" s="5">
        <v>10.563622599958709</v>
      </c>
      <c r="H91" s="5">
        <v>23.3</v>
      </c>
      <c r="I91" s="5">
        <v>22.4</v>
      </c>
      <c r="J91" s="5">
        <v>22.310756972111552</v>
      </c>
      <c r="K91" s="2">
        <v>0.85634739189587206</v>
      </c>
      <c r="L91" s="2">
        <v>0.97475728155339825</v>
      </c>
      <c r="M91" s="2">
        <v>0.94803370786516883</v>
      </c>
      <c r="N91" s="2">
        <v>0.60146437947729747</v>
      </c>
      <c r="O91" s="2">
        <v>0.63214285714285723</v>
      </c>
      <c r="P91" s="2">
        <v>0.27530364372469635</v>
      </c>
      <c r="Q91" s="2">
        <v>0.60938330417376252</v>
      </c>
      <c r="R91" s="4">
        <v>0.14365260810412794</v>
      </c>
      <c r="S91" s="4">
        <v>2.5242718446601753E-2</v>
      </c>
      <c r="T91" s="4">
        <v>5.1966292134831171E-2</v>
      </c>
      <c r="U91" s="4">
        <v>0.39853562052270253</v>
      </c>
      <c r="V91" s="4">
        <v>0.36785714285714277</v>
      </c>
      <c r="W91" s="4">
        <v>0.72469635627530371</v>
      </c>
      <c r="X91" s="4">
        <v>0.39061669582623748</v>
      </c>
      <c r="Y91" s="8">
        <v>0.30036677630956393</v>
      </c>
      <c r="Z91" s="8">
        <v>9.6355876110506999E-2</v>
      </c>
    </row>
    <row r="92" spans="1:26" x14ac:dyDescent="0.25">
      <c r="A92">
        <v>56088</v>
      </c>
      <c r="B92" t="s">
        <v>6</v>
      </c>
      <c r="C92" t="s">
        <v>92</v>
      </c>
      <c r="D92" s="5">
        <v>1169</v>
      </c>
      <c r="E92" s="5">
        <v>4</v>
      </c>
      <c r="F92" s="5">
        <v>12.64</v>
      </c>
      <c r="G92" s="5">
        <v>8.8074398249452948</v>
      </c>
      <c r="H92" s="5">
        <v>23.2</v>
      </c>
      <c r="I92" s="5">
        <v>26.700000000000003</v>
      </c>
      <c r="J92" s="5">
        <v>25</v>
      </c>
      <c r="K92" s="2">
        <v>0.52042862953560454</v>
      </c>
      <c r="L92" s="2">
        <v>0.53009708737864092</v>
      </c>
      <c r="M92" s="2">
        <v>0.73876404494382042</v>
      </c>
      <c r="N92" s="2">
        <v>0.4610297291358269</v>
      </c>
      <c r="O92" s="2">
        <v>0.62857142857142867</v>
      </c>
      <c r="P92" s="2">
        <v>0.44939271255060748</v>
      </c>
      <c r="Q92" s="2">
        <v>0.69328140214216161</v>
      </c>
      <c r="R92" s="4">
        <v>0.47957137046439546</v>
      </c>
      <c r="S92" s="4">
        <v>0.46990291262135908</v>
      </c>
      <c r="T92" s="4">
        <v>0.26123595505617958</v>
      </c>
      <c r="U92" s="4">
        <v>0.53897027086417304</v>
      </c>
      <c r="V92" s="4">
        <v>0.37142857142857133</v>
      </c>
      <c r="W92" s="4">
        <v>0.55060728744939258</v>
      </c>
      <c r="X92" s="4">
        <v>0.30671859785783839</v>
      </c>
      <c r="Y92" s="8">
        <v>0.42549070939170136</v>
      </c>
      <c r="Z92" s="8">
        <v>0.29040305006087869</v>
      </c>
    </row>
    <row r="93" spans="1:26" x14ac:dyDescent="0.25">
      <c r="A93">
        <v>57003</v>
      </c>
      <c r="B93" t="s">
        <v>6</v>
      </c>
      <c r="C93" t="s">
        <v>93</v>
      </c>
      <c r="D93" s="5">
        <v>1303.72</v>
      </c>
      <c r="E93" s="5">
        <v>4.46</v>
      </c>
      <c r="F93" s="5">
        <v>13.28</v>
      </c>
      <c r="G93" s="5">
        <v>9.1563786008230448</v>
      </c>
      <c r="H93" s="5">
        <v>25.5</v>
      </c>
      <c r="I93" s="5">
        <v>32.1</v>
      </c>
      <c r="J93" s="5">
        <v>20.408163265306122</v>
      </c>
      <c r="K93" s="2">
        <v>0.70938468659270371</v>
      </c>
      <c r="L93" s="2">
        <v>0.61941747572815553</v>
      </c>
      <c r="M93" s="2">
        <v>0.82865168539325851</v>
      </c>
      <c r="N93" s="2">
        <v>0.48893291534069006</v>
      </c>
      <c r="O93" s="2">
        <v>0.71071428571428563</v>
      </c>
      <c r="P93" s="2">
        <v>0.66801619433198389</v>
      </c>
      <c r="Q93" s="2">
        <v>0.55002682669952108</v>
      </c>
      <c r="R93" s="4">
        <v>0.29061531340729629</v>
      </c>
      <c r="S93" s="4">
        <v>0.38058252427184447</v>
      </c>
      <c r="T93" s="4">
        <v>0.17134831460674149</v>
      </c>
      <c r="U93" s="4">
        <v>0.51106708465930994</v>
      </c>
      <c r="V93" s="4">
        <v>0.28928571428571437</v>
      </c>
      <c r="W93" s="4">
        <v>0.33198380566801611</v>
      </c>
      <c r="X93" s="4">
        <v>0.44997317330047892</v>
      </c>
      <c r="Y93" s="8">
        <v>0.34640799002848593</v>
      </c>
      <c r="Z93" s="8">
        <v>0.16775842226877935</v>
      </c>
    </row>
    <row r="94" spans="1:26" x14ac:dyDescent="0.25">
      <c r="A94">
        <v>57018</v>
      </c>
      <c r="B94" t="s">
        <v>6</v>
      </c>
      <c r="C94" t="s">
        <v>94</v>
      </c>
      <c r="D94" s="5">
        <v>1309.48</v>
      </c>
      <c r="E94" s="5">
        <v>3.74</v>
      </c>
      <c r="F94" s="5">
        <v>12.01</v>
      </c>
      <c r="G94" s="5">
        <v>8.896713615023474</v>
      </c>
      <c r="H94" s="5">
        <v>17.100000000000001</v>
      </c>
      <c r="I94" s="5">
        <v>30.8</v>
      </c>
      <c r="J94" s="5">
        <v>15.53398058252427</v>
      </c>
      <c r="K94" s="2">
        <v>0.71746356789205712</v>
      </c>
      <c r="L94" s="2">
        <v>0.47961165048543708</v>
      </c>
      <c r="M94" s="2">
        <v>0.65028089887640461</v>
      </c>
      <c r="N94" s="2">
        <v>0.46816858374291143</v>
      </c>
      <c r="O94" s="2">
        <v>0.41071428571428575</v>
      </c>
      <c r="P94" s="2">
        <v>0.61538461538461553</v>
      </c>
      <c r="Q94" s="2">
        <v>0.39796371749179904</v>
      </c>
      <c r="R94" s="4">
        <v>0.28253643210794288</v>
      </c>
      <c r="S94" s="4">
        <v>0.52038834951456292</v>
      </c>
      <c r="T94" s="4">
        <v>0.34971910112359539</v>
      </c>
      <c r="U94" s="4">
        <v>0.53183141625708852</v>
      </c>
      <c r="V94" s="4">
        <v>0.58928571428571419</v>
      </c>
      <c r="W94" s="4">
        <v>0.38461538461538447</v>
      </c>
      <c r="X94" s="4">
        <v>0.60203628250820096</v>
      </c>
      <c r="Y94" s="8">
        <v>0.46577324005892701</v>
      </c>
      <c r="Z94" s="8">
        <v>0.3528748014117018</v>
      </c>
    </row>
    <row r="95" spans="1:26" x14ac:dyDescent="0.25">
      <c r="A95">
        <v>57027</v>
      </c>
      <c r="B95" t="s">
        <v>6</v>
      </c>
      <c r="C95" t="s">
        <v>95</v>
      </c>
      <c r="D95" s="5">
        <v>1223.19</v>
      </c>
      <c r="E95" s="5">
        <v>4.59</v>
      </c>
      <c r="F95" s="5">
        <v>12.33</v>
      </c>
      <c r="G95" s="5">
        <v>8.9718906430496723</v>
      </c>
      <c r="H95" s="5">
        <v>24.8</v>
      </c>
      <c r="I95" s="5">
        <v>28.4</v>
      </c>
      <c r="J95" s="5">
        <v>16.803278688524589</v>
      </c>
      <c r="K95" s="2">
        <v>0.5964346325932367</v>
      </c>
      <c r="L95" s="2">
        <v>0.64466019417475739</v>
      </c>
      <c r="M95" s="2">
        <v>0.69522471910112371</v>
      </c>
      <c r="N95" s="2">
        <v>0.47418017877435081</v>
      </c>
      <c r="O95" s="2">
        <v>0.68571428571428583</v>
      </c>
      <c r="P95" s="2">
        <v>0.51821862348178138</v>
      </c>
      <c r="Q95" s="2">
        <v>0.43756285217169211</v>
      </c>
      <c r="R95" s="4">
        <v>0.4035653674067633</v>
      </c>
      <c r="S95" s="4">
        <v>0.35533980582524261</v>
      </c>
      <c r="T95" s="4">
        <v>0.30477528089887629</v>
      </c>
      <c r="U95" s="4">
        <v>0.52581982122564919</v>
      </c>
      <c r="V95" s="4">
        <v>0.31428571428571417</v>
      </c>
      <c r="W95" s="4">
        <v>0.48178137651821862</v>
      </c>
      <c r="X95" s="4">
        <v>0.56243714782830789</v>
      </c>
      <c r="Y95" s="8">
        <v>0.42114350199839601</v>
      </c>
      <c r="Z95" s="8">
        <v>0.28366122786533349</v>
      </c>
    </row>
    <row r="96" spans="1:26" x14ac:dyDescent="0.25">
      <c r="A96">
        <v>57062</v>
      </c>
      <c r="B96" t="s">
        <v>6</v>
      </c>
      <c r="C96" t="s">
        <v>96</v>
      </c>
      <c r="D96" s="5">
        <v>1058.4000000000001</v>
      </c>
      <c r="E96" s="5">
        <v>3.2099999999999995</v>
      </c>
      <c r="F96" s="5">
        <v>12.25</v>
      </c>
      <c r="G96" s="5">
        <v>8.0190930787589494</v>
      </c>
      <c r="H96" s="5">
        <v>20.7</v>
      </c>
      <c r="I96" s="5">
        <v>25.4</v>
      </c>
      <c r="J96" s="5">
        <v>11.214953271028037</v>
      </c>
      <c r="K96" s="2">
        <v>0.36530288791954785</v>
      </c>
      <c r="L96" s="2">
        <v>0.37669902912621361</v>
      </c>
      <c r="M96" s="2">
        <v>0.68398876404494391</v>
      </c>
      <c r="N96" s="2">
        <v>0.39798891059251224</v>
      </c>
      <c r="O96" s="2">
        <v>0.53928571428571426</v>
      </c>
      <c r="P96" s="2">
        <v>0.39676113360323889</v>
      </c>
      <c r="Q96" s="2">
        <v>0.26322015852360103</v>
      </c>
      <c r="R96" s="4">
        <v>0.6346971120804521</v>
      </c>
      <c r="S96" s="4">
        <v>0.62330097087378644</v>
      </c>
      <c r="T96" s="4">
        <v>0.31601123595505609</v>
      </c>
      <c r="U96" s="4">
        <v>0.60201108940748771</v>
      </c>
      <c r="V96" s="4">
        <v>0.46071428571428574</v>
      </c>
      <c r="W96" s="4">
        <v>0.60323886639676116</v>
      </c>
      <c r="X96" s="4">
        <v>0.73677984147639897</v>
      </c>
      <c r="Y96" s="8">
        <v>0.56810762884346122</v>
      </c>
      <c r="Z96" s="8">
        <v>0.51157904329755999</v>
      </c>
    </row>
    <row r="97" spans="1:26" x14ac:dyDescent="0.25">
      <c r="A97">
        <v>57064</v>
      </c>
      <c r="B97" t="s">
        <v>6</v>
      </c>
      <c r="C97" t="s">
        <v>97</v>
      </c>
      <c r="D97" s="5">
        <v>1284.3599999999999</v>
      </c>
      <c r="E97" s="5">
        <v>4.47</v>
      </c>
      <c r="F97" s="5">
        <v>12.07</v>
      </c>
      <c r="G97" s="5">
        <v>9.8848069738480699</v>
      </c>
      <c r="H97" s="5">
        <v>23.6</v>
      </c>
      <c r="I97" s="5">
        <v>33.4</v>
      </c>
      <c r="J97" s="5">
        <v>15.763546798029557</v>
      </c>
      <c r="K97" s="2">
        <v>0.68223066889209905</v>
      </c>
      <c r="L97" s="2">
        <v>0.62135922330097104</v>
      </c>
      <c r="M97" s="2">
        <v>0.65870786516853952</v>
      </c>
      <c r="N97" s="2">
        <v>0.54718231017591401</v>
      </c>
      <c r="O97" s="2">
        <v>0.6428571428571429</v>
      </c>
      <c r="P97" s="2">
        <v>0.72064777327935226</v>
      </c>
      <c r="Q97" s="2">
        <v>0.40512564694144793</v>
      </c>
      <c r="R97" s="4">
        <v>0.31776933110790095</v>
      </c>
      <c r="S97" s="4">
        <v>0.37864077669902896</v>
      </c>
      <c r="T97" s="4">
        <v>0.34129213483146048</v>
      </c>
      <c r="U97" s="4">
        <v>0.45281768982408599</v>
      </c>
      <c r="V97" s="4">
        <v>0.3571428571428571</v>
      </c>
      <c r="W97" s="4">
        <v>0.27935222672064774</v>
      </c>
      <c r="X97" s="4">
        <v>0.59487435305855207</v>
      </c>
      <c r="Y97" s="8">
        <v>0.38884133848350483</v>
      </c>
      <c r="Z97" s="8">
        <v>0.2335657474232927</v>
      </c>
    </row>
    <row r="98" spans="1:26" x14ac:dyDescent="0.25">
      <c r="A98">
        <v>57072</v>
      </c>
      <c r="B98" t="s">
        <v>6</v>
      </c>
      <c r="C98" t="s">
        <v>98</v>
      </c>
      <c r="D98" s="5">
        <v>993.51</v>
      </c>
      <c r="E98" s="5">
        <v>4.3499999999999996</v>
      </c>
      <c r="F98" s="5">
        <v>11.86</v>
      </c>
      <c r="G98" s="5">
        <v>8.9312594079277474</v>
      </c>
      <c r="H98" s="5">
        <v>17.2</v>
      </c>
      <c r="I98" s="5">
        <v>29.5</v>
      </c>
      <c r="J98" s="5">
        <v>14.285714285714285</v>
      </c>
      <c r="K98" s="2">
        <v>0.27428924078151945</v>
      </c>
      <c r="L98" s="2">
        <v>0.59805825242718458</v>
      </c>
      <c r="M98" s="2">
        <v>0.6292134831460674</v>
      </c>
      <c r="N98" s="2">
        <v>0.47093106747541669</v>
      </c>
      <c r="O98" s="2">
        <v>0.41428571428571426</v>
      </c>
      <c r="P98" s="2">
        <v>0.56275303643724706</v>
      </c>
      <c r="Q98" s="2">
        <v>0.35902072610933361</v>
      </c>
      <c r="R98" s="4">
        <v>0.72571075921848061</v>
      </c>
      <c r="S98" s="4">
        <v>0.40194174757281542</v>
      </c>
      <c r="T98" s="4">
        <v>0.3707865168539326</v>
      </c>
      <c r="U98" s="4">
        <v>0.52906893252458331</v>
      </c>
      <c r="V98" s="4">
        <v>0.58571428571428574</v>
      </c>
      <c r="W98" s="4">
        <v>0.43724696356275294</v>
      </c>
      <c r="X98" s="4">
        <v>0.64097927389066633</v>
      </c>
      <c r="Y98" s="8">
        <v>0.52734978276250233</v>
      </c>
      <c r="Z98" s="8">
        <v>0.44837015389090673</v>
      </c>
    </row>
    <row r="99" spans="1:26" x14ac:dyDescent="0.25">
      <c r="A99">
        <v>57081</v>
      </c>
      <c r="B99" t="s">
        <v>6</v>
      </c>
      <c r="C99" t="s">
        <v>99</v>
      </c>
      <c r="D99" s="5">
        <v>1151.03</v>
      </c>
      <c r="E99" s="5">
        <v>3.8699999999999997</v>
      </c>
      <c r="F99" s="5">
        <v>13.23</v>
      </c>
      <c r="G99" s="5">
        <v>9.4191291540090223</v>
      </c>
      <c r="H99" s="5">
        <v>21.8</v>
      </c>
      <c r="I99" s="5">
        <v>27</v>
      </c>
      <c r="J99" s="5">
        <v>16.936790923824958</v>
      </c>
      <c r="K99" s="2">
        <v>0.49522420298189251</v>
      </c>
      <c r="L99" s="2">
        <v>0.50485436893203894</v>
      </c>
      <c r="M99" s="2">
        <v>0.82162921348314633</v>
      </c>
      <c r="N99" s="2">
        <v>0.50994398696073762</v>
      </c>
      <c r="O99" s="2">
        <v>0.57857142857142863</v>
      </c>
      <c r="P99" s="2">
        <v>0.46153846153846162</v>
      </c>
      <c r="Q99" s="2">
        <v>0.44172812190783994</v>
      </c>
      <c r="R99" s="4">
        <v>0.50477579701810749</v>
      </c>
      <c r="S99" s="4">
        <v>0.49514563106796106</v>
      </c>
      <c r="T99" s="4">
        <v>0.17837078651685367</v>
      </c>
      <c r="U99" s="4">
        <v>0.49005601303926238</v>
      </c>
      <c r="V99" s="4">
        <v>0.42142857142857137</v>
      </c>
      <c r="W99" s="4">
        <v>0.53846153846153832</v>
      </c>
      <c r="X99" s="4">
        <v>0.55827187809216006</v>
      </c>
      <c r="Y99" s="8">
        <v>0.45521574508920776</v>
      </c>
      <c r="Z99" s="8">
        <v>0.33650181814298974</v>
      </c>
    </row>
    <row r="100" spans="1:26" x14ac:dyDescent="0.25">
      <c r="A100">
        <v>57093</v>
      </c>
      <c r="B100" t="s">
        <v>6</v>
      </c>
      <c r="C100" t="s">
        <v>100</v>
      </c>
      <c r="D100" s="5">
        <v>1228.03</v>
      </c>
      <c r="E100" s="5">
        <v>3.6000000000000005</v>
      </c>
      <c r="F100" s="5">
        <v>11.63</v>
      </c>
      <c r="G100" s="5">
        <v>8.327803583278035</v>
      </c>
      <c r="H100" s="5">
        <v>22.6</v>
      </c>
      <c r="I100" s="5">
        <v>28.000000000000004</v>
      </c>
      <c r="J100" s="5">
        <v>12.179487179487179</v>
      </c>
      <c r="K100" s="2">
        <v>0.6032231370183877</v>
      </c>
      <c r="L100" s="2">
        <v>0.45242718446601965</v>
      </c>
      <c r="M100" s="2">
        <v>0.59691011235955083</v>
      </c>
      <c r="N100" s="2">
        <v>0.42267520883874443</v>
      </c>
      <c r="O100" s="2">
        <v>0.6071428571428571</v>
      </c>
      <c r="P100" s="2">
        <v>0.50202429149797601</v>
      </c>
      <c r="Q100" s="2">
        <v>0.29331136244476064</v>
      </c>
      <c r="R100" s="4">
        <v>0.3967768629816123</v>
      </c>
      <c r="S100" s="4">
        <v>0.54757281553398029</v>
      </c>
      <c r="T100" s="4">
        <v>0.40308988764044917</v>
      </c>
      <c r="U100" s="4">
        <v>0.57732479116125557</v>
      </c>
      <c r="V100" s="4">
        <v>0.3928571428571429</v>
      </c>
      <c r="W100" s="4">
        <v>0.49797570850202399</v>
      </c>
      <c r="X100" s="4">
        <v>0.70668863755523936</v>
      </c>
      <c r="Y100" s="8">
        <v>0.50318369231881477</v>
      </c>
      <c r="Z100" s="8">
        <v>0.41089241929197651</v>
      </c>
    </row>
    <row r="101" spans="1:26" x14ac:dyDescent="0.25">
      <c r="A101">
        <v>57094</v>
      </c>
      <c r="B101" t="s">
        <v>6</v>
      </c>
      <c r="C101" t="s">
        <v>101</v>
      </c>
      <c r="D101" s="5">
        <v>1197.93</v>
      </c>
      <c r="E101" s="5">
        <v>3.8699999999999997</v>
      </c>
      <c r="F101" s="5">
        <v>12.07</v>
      </c>
      <c r="G101" s="5">
        <v>9.3658720437199658</v>
      </c>
      <c r="H101" s="5">
        <v>15.8</v>
      </c>
      <c r="I101" s="5">
        <v>31.3</v>
      </c>
      <c r="J101" s="5">
        <v>16.61721068249258</v>
      </c>
      <c r="K101" s="2">
        <v>0.56100537189503064</v>
      </c>
      <c r="L101" s="2">
        <v>0.50485436893203894</v>
      </c>
      <c r="M101" s="2">
        <v>0.65870786516853952</v>
      </c>
      <c r="N101" s="2">
        <v>0.5056852368078194</v>
      </c>
      <c r="O101" s="2">
        <v>0.36428571428571432</v>
      </c>
      <c r="P101" s="2">
        <v>0.63562753036437258</v>
      </c>
      <c r="Q101" s="2">
        <v>0.43175796520648707</v>
      </c>
      <c r="R101" s="4">
        <v>0.43899462810496936</v>
      </c>
      <c r="S101" s="4">
        <v>0.49514563106796106</v>
      </c>
      <c r="T101" s="4">
        <v>0.34129213483146048</v>
      </c>
      <c r="U101" s="4">
        <v>0.4943147631921806</v>
      </c>
      <c r="V101" s="4">
        <v>0.63571428571428568</v>
      </c>
      <c r="W101" s="4">
        <v>0.36437246963562742</v>
      </c>
      <c r="X101" s="4">
        <v>0.56824203479351287</v>
      </c>
      <c r="Y101" s="8">
        <v>0.47686799247714251</v>
      </c>
      <c r="Z101" s="8">
        <v>0.37008098490835145</v>
      </c>
    </row>
    <row r="102" spans="1:26" x14ac:dyDescent="0.25">
      <c r="A102">
        <v>57095</v>
      </c>
      <c r="B102" t="s">
        <v>6</v>
      </c>
      <c r="C102" t="s">
        <v>102</v>
      </c>
      <c r="D102" s="5">
        <v>1193.76</v>
      </c>
      <c r="E102" s="5">
        <v>2.89</v>
      </c>
      <c r="F102" s="5">
        <v>9.9</v>
      </c>
      <c r="G102" s="5">
        <v>7.7060931899641583</v>
      </c>
      <c r="H102" s="5">
        <v>16.5</v>
      </c>
      <c r="I102" s="5">
        <v>36.4</v>
      </c>
      <c r="J102" s="5">
        <v>10.526315789473683</v>
      </c>
      <c r="K102" s="2">
        <v>0.55515659845435283</v>
      </c>
      <c r="L102" s="2">
        <v>0.3145631067961166</v>
      </c>
      <c r="M102" s="2">
        <v>0.35393258426966301</v>
      </c>
      <c r="N102" s="2">
        <v>0.37295960808185541</v>
      </c>
      <c r="O102" s="2">
        <v>0.38928571428571429</v>
      </c>
      <c r="P102" s="2">
        <v>0.8421052631578948</v>
      </c>
      <c r="Q102" s="2">
        <v>0.24173627837851686</v>
      </c>
      <c r="R102" s="4">
        <v>0.44484340154564717</v>
      </c>
      <c r="S102" s="4">
        <v>0.68543689320388346</v>
      </c>
      <c r="T102" s="4">
        <v>0.64606741573033699</v>
      </c>
      <c r="U102" s="4">
        <v>0.62704039191814465</v>
      </c>
      <c r="V102" s="4">
        <v>0.61071428571428577</v>
      </c>
      <c r="W102" s="4">
        <v>0.1578947368421052</v>
      </c>
      <c r="X102" s="4">
        <v>0.75826372162148314</v>
      </c>
      <c r="Y102" s="8">
        <v>0.56146583522512661</v>
      </c>
      <c r="Z102" s="8">
        <v>0.50127868548549059</v>
      </c>
    </row>
    <row r="103" spans="1:26" x14ac:dyDescent="0.25">
      <c r="A103">
        <v>61003</v>
      </c>
      <c r="B103" t="s">
        <v>6</v>
      </c>
      <c r="C103" t="s">
        <v>103</v>
      </c>
      <c r="D103" s="5">
        <v>1347.11</v>
      </c>
      <c r="E103" s="5">
        <v>3.46</v>
      </c>
      <c r="F103" s="5">
        <v>12.01</v>
      </c>
      <c r="G103" s="5">
        <v>8.8785046728971952</v>
      </c>
      <c r="H103" s="5">
        <v>14.5</v>
      </c>
      <c r="I103" s="5">
        <v>28.4</v>
      </c>
      <c r="J103" s="5">
        <v>20.104438642297652</v>
      </c>
      <c r="K103" s="2">
        <v>0.77024278721404804</v>
      </c>
      <c r="L103" s="2">
        <v>0.42524271844660205</v>
      </c>
      <c r="M103" s="2">
        <v>0.65028089887640461</v>
      </c>
      <c r="N103" s="2">
        <v>0.46671249018763072</v>
      </c>
      <c r="O103" s="2">
        <v>0.31785714285714289</v>
      </c>
      <c r="P103" s="2">
        <v>0.51821862348178138</v>
      </c>
      <c r="Q103" s="2">
        <v>0.5405513282368225</v>
      </c>
      <c r="R103" s="4">
        <v>0.22975721278595196</v>
      </c>
      <c r="S103" s="4">
        <v>0.57475728155339789</v>
      </c>
      <c r="T103" s="4">
        <v>0.34971910112359539</v>
      </c>
      <c r="U103" s="4">
        <v>0.53328750981236928</v>
      </c>
      <c r="V103" s="4">
        <v>0.68214285714285716</v>
      </c>
      <c r="W103" s="4">
        <v>0.48178137651821862</v>
      </c>
      <c r="X103" s="4">
        <v>0.4594486717631775</v>
      </c>
      <c r="Y103" s="8">
        <v>0.47298485867136686</v>
      </c>
      <c r="Z103" s="8">
        <v>0.3640588664972616</v>
      </c>
    </row>
    <row r="104" spans="1:26" x14ac:dyDescent="0.25">
      <c r="A104">
        <v>61010</v>
      </c>
      <c r="B104" t="s">
        <v>6</v>
      </c>
      <c r="C104" t="s">
        <v>104</v>
      </c>
      <c r="D104" s="5">
        <v>1031.43</v>
      </c>
      <c r="E104" s="5">
        <v>2.04</v>
      </c>
      <c r="F104" s="5">
        <v>8.0500000000000007</v>
      </c>
      <c r="G104" s="5">
        <v>5.3705245628642793</v>
      </c>
      <c r="H104" s="5">
        <v>11.3</v>
      </c>
      <c r="I104" s="5">
        <v>24.2</v>
      </c>
      <c r="J104" s="5">
        <v>11.428571428571429</v>
      </c>
      <c r="K104" s="2">
        <v>0.32747520933559621</v>
      </c>
      <c r="L104" s="2">
        <v>0.14951456310679617</v>
      </c>
      <c r="M104" s="2">
        <v>9.410112359550564E-2</v>
      </c>
      <c r="N104" s="2">
        <v>0.18619387494637657</v>
      </c>
      <c r="O104" s="2">
        <v>0.2035714285714286</v>
      </c>
      <c r="P104" s="2">
        <v>0.34817813765182193</v>
      </c>
      <c r="Q104" s="2">
        <v>0.26988454583391297</v>
      </c>
      <c r="R104" s="4">
        <v>0.67252479066440385</v>
      </c>
      <c r="S104" s="4">
        <v>0.85048543689320377</v>
      </c>
      <c r="T104" s="4">
        <v>0.9058988764044944</v>
      </c>
      <c r="U104" s="4">
        <v>0.81380612505362349</v>
      </c>
      <c r="V104" s="4">
        <v>0.79642857142857137</v>
      </c>
      <c r="W104" s="4">
        <v>0.65182186234817807</v>
      </c>
      <c r="X104" s="4">
        <v>0.73011545416608703</v>
      </c>
      <c r="Y104" s="8">
        <v>0.77444015956550871</v>
      </c>
      <c r="Z104" s="8">
        <v>0.83156774165759728</v>
      </c>
    </row>
    <row r="105" spans="1:26" x14ac:dyDescent="0.25">
      <c r="A105">
        <v>61012</v>
      </c>
      <c r="B105" t="s">
        <v>6</v>
      </c>
      <c r="C105" t="s">
        <v>105</v>
      </c>
      <c r="D105" s="5">
        <v>1141.72</v>
      </c>
      <c r="E105" s="5">
        <v>2.56</v>
      </c>
      <c r="F105" s="5">
        <v>10.95</v>
      </c>
      <c r="G105" s="5">
        <v>6.6115702479338845</v>
      </c>
      <c r="H105" s="5">
        <v>9.9</v>
      </c>
      <c r="I105" s="5">
        <v>23.9</v>
      </c>
      <c r="J105" s="5">
        <v>16.806722689075631</v>
      </c>
      <c r="K105" s="2">
        <v>0.48216615004838909</v>
      </c>
      <c r="L105" s="2">
        <v>0.25048543689320396</v>
      </c>
      <c r="M105" s="2">
        <v>0.50140449438202239</v>
      </c>
      <c r="N105" s="2">
        <v>0.28543514944254028</v>
      </c>
      <c r="O105" s="2">
        <v>0.15357142857142861</v>
      </c>
      <c r="P105" s="2">
        <v>0.33603238866396762</v>
      </c>
      <c r="Q105" s="2">
        <v>0.43767029694058729</v>
      </c>
      <c r="R105" s="4">
        <v>0.51783384995161086</v>
      </c>
      <c r="S105" s="4">
        <v>0.74951456310679609</v>
      </c>
      <c r="T105" s="4">
        <v>0.49859550561797761</v>
      </c>
      <c r="U105" s="4">
        <v>0.71456485055745977</v>
      </c>
      <c r="V105" s="4">
        <v>0.84642857142857142</v>
      </c>
      <c r="W105" s="4">
        <v>0.66396761133603244</v>
      </c>
      <c r="X105" s="4">
        <v>0.56232970305941277</v>
      </c>
      <c r="Y105" s="8">
        <v>0.65046209357969442</v>
      </c>
      <c r="Z105" s="8">
        <v>0.63929762399283852</v>
      </c>
    </row>
    <row r="106" spans="1:26" x14ac:dyDescent="0.25">
      <c r="A106">
        <v>61019</v>
      </c>
      <c r="B106" t="s">
        <v>6</v>
      </c>
      <c r="C106" t="s">
        <v>106</v>
      </c>
      <c r="D106" s="5">
        <v>1144.33</v>
      </c>
      <c r="E106" s="5">
        <v>2.93</v>
      </c>
      <c r="F106" s="5">
        <v>9.34</v>
      </c>
      <c r="G106" s="5">
        <v>6.5450643776824036</v>
      </c>
      <c r="H106" s="5">
        <v>12.4</v>
      </c>
      <c r="I106" s="5">
        <v>23.5</v>
      </c>
      <c r="J106" s="5">
        <v>15.384615384615385</v>
      </c>
      <c r="K106" s="2">
        <v>0.48582689313715849</v>
      </c>
      <c r="L106" s="2">
        <v>0.32233009708737875</v>
      </c>
      <c r="M106" s="2">
        <v>0.27528089887640445</v>
      </c>
      <c r="N106" s="2">
        <v>0.28011695092282723</v>
      </c>
      <c r="O106" s="2">
        <v>0.24285714285714288</v>
      </c>
      <c r="P106" s="2">
        <v>0.31983805668016202</v>
      </c>
      <c r="Q106" s="2">
        <v>0.39330387236911096</v>
      </c>
      <c r="R106" s="4">
        <v>0.51417310686284146</v>
      </c>
      <c r="S106" s="4">
        <v>0.67766990291262119</v>
      </c>
      <c r="T106" s="4">
        <v>0.72471910112359561</v>
      </c>
      <c r="U106" s="4">
        <v>0.71988304907717282</v>
      </c>
      <c r="V106" s="4">
        <v>0.75714285714285712</v>
      </c>
      <c r="W106" s="4">
        <v>0.68016194331983804</v>
      </c>
      <c r="X106" s="4">
        <v>0.60669612763088909</v>
      </c>
      <c r="Y106" s="8">
        <v>0.66863515543854501</v>
      </c>
      <c r="Z106" s="8">
        <v>0.667481131407206</v>
      </c>
    </row>
    <row r="107" spans="1:26" x14ac:dyDescent="0.25">
      <c r="A107">
        <v>61024</v>
      </c>
      <c r="B107" t="s">
        <v>6</v>
      </c>
      <c r="C107" t="s">
        <v>107</v>
      </c>
      <c r="D107" s="5">
        <v>1064.2</v>
      </c>
      <c r="E107" s="5">
        <v>3.7699999999999996</v>
      </c>
      <c r="F107" s="5">
        <v>10.78</v>
      </c>
      <c r="G107" s="5">
        <v>7.6228686058174526</v>
      </c>
      <c r="H107" s="5">
        <v>12.8</v>
      </c>
      <c r="I107" s="5">
        <v>25.7</v>
      </c>
      <c r="J107" s="5">
        <v>17.073170731707318</v>
      </c>
      <c r="K107" s="2">
        <v>0.37343787256125782</v>
      </c>
      <c r="L107" s="2">
        <v>0.48543689320388356</v>
      </c>
      <c r="M107" s="2">
        <v>0.47752808988764039</v>
      </c>
      <c r="N107" s="2">
        <v>0.36630448337573385</v>
      </c>
      <c r="O107" s="2">
        <v>0.25714285714285717</v>
      </c>
      <c r="P107" s="2">
        <v>0.40890688259109315</v>
      </c>
      <c r="Q107" s="2">
        <v>0.44598285320730519</v>
      </c>
      <c r="R107" s="4">
        <v>0.62656212743874218</v>
      </c>
      <c r="S107" s="4">
        <v>0.5145631067961165</v>
      </c>
      <c r="T107" s="4">
        <v>0.52247191011235961</v>
      </c>
      <c r="U107" s="4">
        <v>0.63369551662426615</v>
      </c>
      <c r="V107" s="4">
        <v>0.74285714285714288</v>
      </c>
      <c r="W107" s="4">
        <v>0.59109311740890691</v>
      </c>
      <c r="X107" s="4">
        <v>0.55401714679269487</v>
      </c>
      <c r="Y107" s="8">
        <v>0.59789429543288986</v>
      </c>
      <c r="Z107" s="8">
        <v>0.55777339101908097</v>
      </c>
    </row>
    <row r="108" spans="1:26" x14ac:dyDescent="0.25">
      <c r="A108">
        <v>61028</v>
      </c>
      <c r="B108" t="s">
        <v>6</v>
      </c>
      <c r="C108" t="s">
        <v>108</v>
      </c>
      <c r="D108" s="5">
        <v>1037.3900000000001</v>
      </c>
      <c r="E108" s="5">
        <v>1.8799999999999997</v>
      </c>
      <c r="F108" s="5">
        <v>8.66</v>
      </c>
      <c r="G108" s="5">
        <v>5.8390320883745401</v>
      </c>
      <c r="H108" s="5">
        <v>13.4</v>
      </c>
      <c r="I108" s="5">
        <v>27</v>
      </c>
      <c r="J108" s="5">
        <v>11.111111111111111</v>
      </c>
      <c r="K108" s="2">
        <v>0.33583460734673276</v>
      </c>
      <c r="L108" s="2">
        <v>0.11844660194174754</v>
      </c>
      <c r="M108" s="2">
        <v>0.17977528089887637</v>
      </c>
      <c r="N108" s="2">
        <v>0.22365847798399519</v>
      </c>
      <c r="O108" s="2">
        <v>0.27857142857142858</v>
      </c>
      <c r="P108" s="2">
        <v>0.46153846153846162</v>
      </c>
      <c r="Q108" s="2">
        <v>0.25998052580331055</v>
      </c>
      <c r="R108" s="4">
        <v>0.66416539265326724</v>
      </c>
      <c r="S108" s="4">
        <v>0.8815533980582525</v>
      </c>
      <c r="T108" s="4">
        <v>0.8202247191011236</v>
      </c>
      <c r="U108" s="4">
        <v>0.77634152201600481</v>
      </c>
      <c r="V108" s="4">
        <v>0.72142857142857142</v>
      </c>
      <c r="W108" s="4">
        <v>0.53846153846153832</v>
      </c>
      <c r="X108" s="4">
        <v>0.74001947419668945</v>
      </c>
      <c r="Y108" s="8">
        <v>0.73459923084506396</v>
      </c>
      <c r="Z108" s="8">
        <v>0.76978084417663739</v>
      </c>
    </row>
    <row r="109" spans="1:26" x14ac:dyDescent="0.25">
      <c r="A109">
        <v>61031</v>
      </c>
      <c r="B109" t="s">
        <v>6</v>
      </c>
      <c r="C109" t="s">
        <v>109</v>
      </c>
      <c r="D109" s="5">
        <v>1358.56</v>
      </c>
      <c r="E109" s="5">
        <v>3.71</v>
      </c>
      <c r="F109" s="5">
        <v>13.05</v>
      </c>
      <c r="G109" s="5">
        <v>9.5429371310328044</v>
      </c>
      <c r="H109" s="5">
        <v>14.8</v>
      </c>
      <c r="I109" s="5">
        <v>30.3</v>
      </c>
      <c r="J109" s="5">
        <v>23.343848580441641</v>
      </c>
      <c r="K109" s="2">
        <v>0.78630236896363082</v>
      </c>
      <c r="L109" s="2">
        <v>0.47378640776699044</v>
      </c>
      <c r="M109" s="2">
        <v>0.79634831460674183</v>
      </c>
      <c r="N109" s="2">
        <v>0.51984439721996412</v>
      </c>
      <c r="O109" s="2">
        <v>0.32857142857142863</v>
      </c>
      <c r="P109" s="2">
        <v>0.59514170040485848</v>
      </c>
      <c r="Q109" s="2">
        <v>0.64161334811815984</v>
      </c>
      <c r="R109" s="4">
        <v>0.21369763103636918</v>
      </c>
      <c r="S109" s="4">
        <v>0.52621359223300956</v>
      </c>
      <c r="T109" s="4">
        <v>0.20365168539325817</v>
      </c>
      <c r="U109" s="4">
        <v>0.48015560278003588</v>
      </c>
      <c r="V109" s="4">
        <v>0.67142857142857137</v>
      </c>
      <c r="W109" s="4">
        <v>0.40485829959514152</v>
      </c>
      <c r="X109" s="4">
        <v>0.35838665188184016</v>
      </c>
      <c r="Y109" s="8">
        <v>0.4083417191926037</v>
      </c>
      <c r="Z109" s="8">
        <v>0.26380771372300121</v>
      </c>
    </row>
    <row r="110" spans="1:26" x14ac:dyDescent="0.25">
      <c r="A110">
        <v>61039</v>
      </c>
      <c r="B110" t="s">
        <v>6</v>
      </c>
      <c r="C110" t="s">
        <v>110</v>
      </c>
      <c r="D110" s="5">
        <v>974.16</v>
      </c>
      <c r="E110" s="5">
        <v>2.83</v>
      </c>
      <c r="F110" s="5">
        <v>10.01</v>
      </c>
      <c r="G110" s="5">
        <v>6.0650887573964498</v>
      </c>
      <c r="H110" s="5">
        <v>12.7</v>
      </c>
      <c r="I110" s="5">
        <v>25.6</v>
      </c>
      <c r="J110" s="5">
        <v>20.14388489208633</v>
      </c>
      <c r="K110" s="2">
        <v>0.24714924891650408</v>
      </c>
      <c r="L110" s="2">
        <v>0.30291262135922342</v>
      </c>
      <c r="M110" s="2">
        <v>0.3693820224719101</v>
      </c>
      <c r="N110" s="2">
        <v>0.24173529192564597</v>
      </c>
      <c r="O110" s="2">
        <v>0.25357142857142856</v>
      </c>
      <c r="P110" s="2">
        <v>0.40485829959514186</v>
      </c>
      <c r="Q110" s="2">
        <v>0.54178195904814597</v>
      </c>
      <c r="R110" s="4">
        <v>0.75285075108349586</v>
      </c>
      <c r="S110" s="4">
        <v>0.69708737864077652</v>
      </c>
      <c r="T110" s="4">
        <v>0.6306179775280899</v>
      </c>
      <c r="U110" s="4">
        <v>0.75826470807435409</v>
      </c>
      <c r="V110" s="4">
        <v>0.74642857142857144</v>
      </c>
      <c r="W110" s="4">
        <v>0.59514170040485814</v>
      </c>
      <c r="X110" s="4">
        <v>0.45821804095185403</v>
      </c>
      <c r="Y110" s="8">
        <v>0.66265844687314279</v>
      </c>
      <c r="Z110" s="8">
        <v>0.65821221395813612</v>
      </c>
    </row>
    <row r="111" spans="1:26" x14ac:dyDescent="0.25">
      <c r="A111">
        <v>61041</v>
      </c>
      <c r="B111" t="s">
        <v>6</v>
      </c>
      <c r="C111" t="s">
        <v>111</v>
      </c>
      <c r="D111" s="5">
        <v>1044.82</v>
      </c>
      <c r="E111" s="5">
        <v>2.4700000000000002</v>
      </c>
      <c r="F111" s="5">
        <v>7.9</v>
      </c>
      <c r="G111" s="5">
        <v>3.8301947015639963</v>
      </c>
      <c r="H111" s="5">
        <v>12.2</v>
      </c>
      <c r="I111" s="5">
        <v>20.6</v>
      </c>
      <c r="J111" s="5">
        <v>8.9108910891089099</v>
      </c>
      <c r="K111" s="2">
        <v>0.34625580318947485</v>
      </c>
      <c r="L111" s="2">
        <v>0.23300970873786417</v>
      </c>
      <c r="M111" s="2">
        <v>7.303370786516851E-2</v>
      </c>
      <c r="N111" s="2">
        <v>6.3020086568581532E-2</v>
      </c>
      <c r="O111" s="2">
        <v>0.23571428571428571</v>
      </c>
      <c r="P111" s="2">
        <v>0.20242914979757096</v>
      </c>
      <c r="Q111" s="2">
        <v>0.19133880281893814</v>
      </c>
      <c r="R111" s="4">
        <v>0.65374419681052509</v>
      </c>
      <c r="S111" s="4">
        <v>0.7669902912621358</v>
      </c>
      <c r="T111" s="4">
        <v>0.9269662921348315</v>
      </c>
      <c r="U111" s="4">
        <v>0.93697991343141851</v>
      </c>
      <c r="V111" s="4">
        <v>0.76428571428571423</v>
      </c>
      <c r="W111" s="4">
        <v>0.79757085020242902</v>
      </c>
      <c r="X111" s="4">
        <v>0.80866119718106189</v>
      </c>
      <c r="Y111" s="8">
        <v>0.80788549361544515</v>
      </c>
      <c r="Z111" s="8">
        <v>0.8834360964507284</v>
      </c>
    </row>
    <row r="112" spans="1:26" x14ac:dyDescent="0.25">
      <c r="A112">
        <v>61043</v>
      </c>
      <c r="B112" t="s">
        <v>6</v>
      </c>
      <c r="C112" t="s">
        <v>112</v>
      </c>
      <c r="D112" s="5">
        <v>1194.96</v>
      </c>
      <c r="E112" s="5">
        <v>2.39</v>
      </c>
      <c r="F112" s="5">
        <v>12.3</v>
      </c>
      <c r="G112" s="5">
        <v>7.2326350606394714</v>
      </c>
      <c r="H112" s="5">
        <v>6.9</v>
      </c>
      <c r="I112" s="5">
        <v>18.5</v>
      </c>
      <c r="J112" s="5">
        <v>11.304347826086957</v>
      </c>
      <c r="K112" s="2">
        <v>0.55683969872505146</v>
      </c>
      <c r="L112" s="2">
        <v>0.21747572815533989</v>
      </c>
      <c r="M112" s="2">
        <v>0.69101123595505642</v>
      </c>
      <c r="N112" s="2">
        <v>0.33509912579661533</v>
      </c>
      <c r="O112" s="2">
        <v>4.6428571428571451E-2</v>
      </c>
      <c r="P112" s="2">
        <v>0.11740890688259113</v>
      </c>
      <c r="Q112" s="2">
        <v>0.26600905973498157</v>
      </c>
      <c r="R112" s="4">
        <v>0.44316030127494854</v>
      </c>
      <c r="S112" s="4">
        <v>0.78252427184466011</v>
      </c>
      <c r="T112" s="4">
        <v>0.30898876404494358</v>
      </c>
      <c r="U112" s="4">
        <v>0.66490087420338462</v>
      </c>
      <c r="V112" s="4">
        <v>0.95357142857142851</v>
      </c>
      <c r="W112" s="4">
        <v>0.88259109311740891</v>
      </c>
      <c r="X112" s="4">
        <v>0.73399094026501843</v>
      </c>
      <c r="Y112" s="8">
        <v>0.68138966761739883</v>
      </c>
      <c r="Z112" s="8">
        <v>0.68726133638044229</v>
      </c>
    </row>
    <row r="113" spans="1:26" x14ac:dyDescent="0.25">
      <c r="A113">
        <v>61048</v>
      </c>
      <c r="B113" t="s">
        <v>6</v>
      </c>
      <c r="C113" t="s">
        <v>113</v>
      </c>
      <c r="D113" s="5">
        <v>1084.49</v>
      </c>
      <c r="E113" s="5">
        <v>3.06</v>
      </c>
      <c r="F113" s="5">
        <v>11.09</v>
      </c>
      <c r="G113" s="5">
        <v>6.954887218045112</v>
      </c>
      <c r="H113" s="5">
        <v>12.7</v>
      </c>
      <c r="I113" s="5">
        <v>28.1</v>
      </c>
      <c r="J113" s="5">
        <v>20.588235294117645</v>
      </c>
      <c r="K113" s="2">
        <v>0.40189629297165375</v>
      </c>
      <c r="L113" s="2">
        <v>0.34757281553398067</v>
      </c>
      <c r="M113" s="2">
        <v>0.5210674157303371</v>
      </c>
      <c r="N113" s="2">
        <v>0.31288878316440338</v>
      </c>
      <c r="O113" s="2">
        <v>0.25357142857142856</v>
      </c>
      <c r="P113" s="2">
        <v>0.50607287449392724</v>
      </c>
      <c r="Q113" s="2">
        <v>0.5556446531874677</v>
      </c>
      <c r="R113" s="4">
        <v>0.59810370702834625</v>
      </c>
      <c r="S113" s="4">
        <v>0.65242718446601933</v>
      </c>
      <c r="T113" s="4">
        <v>0.4789325842696629</v>
      </c>
      <c r="U113" s="4">
        <v>0.68711121683559662</v>
      </c>
      <c r="V113" s="4">
        <v>0.74642857142857144</v>
      </c>
      <c r="W113" s="4">
        <v>0.49392712550607276</v>
      </c>
      <c r="X113" s="4">
        <v>0.4443553468125323</v>
      </c>
      <c r="Y113" s="8">
        <v>0.58589796233525748</v>
      </c>
      <c r="Z113" s="8">
        <v>0.53916900033201109</v>
      </c>
    </row>
    <row r="114" spans="1:26" x14ac:dyDescent="0.25">
      <c r="A114">
        <v>61063</v>
      </c>
      <c r="B114" t="s">
        <v>6</v>
      </c>
      <c r="C114" t="s">
        <v>114</v>
      </c>
      <c r="D114" s="5">
        <v>944.53</v>
      </c>
      <c r="E114" s="5">
        <v>2.33</v>
      </c>
      <c r="F114" s="5">
        <v>9.1199999999999992</v>
      </c>
      <c r="G114" s="5">
        <v>5.8690744920993225</v>
      </c>
      <c r="H114" s="5">
        <v>9.6999999999999993</v>
      </c>
      <c r="I114" s="5">
        <v>20.9</v>
      </c>
      <c r="J114" s="5">
        <v>10.99476439790576</v>
      </c>
      <c r="K114" s="2">
        <v>0.20559069806583716</v>
      </c>
      <c r="L114" s="2">
        <v>0.20582524271844668</v>
      </c>
      <c r="M114" s="2">
        <v>0.24438202247190999</v>
      </c>
      <c r="N114" s="2">
        <v>0.22606084436779877</v>
      </c>
      <c r="O114" s="2">
        <v>0.14642857142857141</v>
      </c>
      <c r="P114" s="2">
        <v>0.2145748987854251</v>
      </c>
      <c r="Q114" s="2">
        <v>0.25635078024235691</v>
      </c>
      <c r="R114" s="4">
        <v>0.79440930193416281</v>
      </c>
      <c r="S114" s="4">
        <v>0.79417475728155329</v>
      </c>
      <c r="T114" s="4">
        <v>0.75561797752809001</v>
      </c>
      <c r="U114" s="4">
        <v>0.77393915563220128</v>
      </c>
      <c r="V114" s="4">
        <v>0.85357142857142865</v>
      </c>
      <c r="W114" s="4">
        <v>0.78542510121457487</v>
      </c>
      <c r="X114" s="4">
        <v>0.74364921975764309</v>
      </c>
      <c r="Y114" s="8">
        <v>0.785826705988522</v>
      </c>
      <c r="Z114" s="8">
        <v>0.84922645090700999</v>
      </c>
    </row>
    <row r="115" spans="1:26" x14ac:dyDescent="0.25">
      <c r="A115">
        <v>61068</v>
      </c>
      <c r="B115" t="s">
        <v>6</v>
      </c>
      <c r="C115" t="s">
        <v>115</v>
      </c>
      <c r="D115" s="5">
        <v>1244.07</v>
      </c>
      <c r="E115" s="5">
        <v>2.86</v>
      </c>
      <c r="F115" s="5">
        <v>10.15</v>
      </c>
      <c r="G115" s="5">
        <v>7.298814722395508</v>
      </c>
      <c r="H115" s="5">
        <v>9.1999999999999993</v>
      </c>
      <c r="I115" s="5">
        <v>27.3</v>
      </c>
      <c r="J115" s="5">
        <v>14.201183431952662</v>
      </c>
      <c r="K115" s="2">
        <v>0.6257205773033927</v>
      </c>
      <c r="L115" s="2">
        <v>0.30873786407766995</v>
      </c>
      <c r="M115" s="2">
        <v>0.38904494382022481</v>
      </c>
      <c r="N115" s="2">
        <v>0.34039123877634481</v>
      </c>
      <c r="O115" s="2">
        <v>0.12857142857142856</v>
      </c>
      <c r="P115" s="2">
        <v>0.47368421052631593</v>
      </c>
      <c r="Q115" s="2">
        <v>0.35638356101242774</v>
      </c>
      <c r="R115" s="4">
        <v>0.3742794226966073</v>
      </c>
      <c r="S115" s="4">
        <v>0.6912621359223301</v>
      </c>
      <c r="T115" s="4">
        <v>0.61095505617977519</v>
      </c>
      <c r="U115" s="4">
        <v>0.65960876122365519</v>
      </c>
      <c r="V115" s="4">
        <v>0.87142857142857144</v>
      </c>
      <c r="W115" s="4">
        <v>0.52631578947368407</v>
      </c>
      <c r="X115" s="4">
        <v>0.64361643898757226</v>
      </c>
      <c r="Y115" s="8">
        <v>0.6253523108445993</v>
      </c>
      <c r="Z115" s="8">
        <v>0.60035637384004392</v>
      </c>
    </row>
    <row r="116" spans="1:26" x14ac:dyDescent="0.25">
      <c r="A116">
        <v>61072</v>
      </c>
      <c r="B116" t="s">
        <v>6</v>
      </c>
      <c r="C116" t="s">
        <v>116</v>
      </c>
      <c r="D116" s="5">
        <v>1167.8900000000001</v>
      </c>
      <c r="E116" s="5">
        <v>3.05</v>
      </c>
      <c r="F116" s="5">
        <v>11.94</v>
      </c>
      <c r="G116" s="5">
        <v>7.7393668673528841</v>
      </c>
      <c r="H116" s="5">
        <v>12.5</v>
      </c>
      <c r="I116" s="5">
        <v>26.1</v>
      </c>
      <c r="J116" s="5">
        <v>18.452380952380953</v>
      </c>
      <c r="K116" s="2">
        <v>0.51887176178520844</v>
      </c>
      <c r="L116" s="2">
        <v>0.34563106796116511</v>
      </c>
      <c r="M116" s="2">
        <v>0.6404494382022472</v>
      </c>
      <c r="N116" s="2">
        <v>0.37562036601442589</v>
      </c>
      <c r="O116" s="2">
        <v>0.24642857142857144</v>
      </c>
      <c r="P116" s="2">
        <v>0.42510121457489891</v>
      </c>
      <c r="Q116" s="2">
        <v>0.48901098901098894</v>
      </c>
      <c r="R116" s="4">
        <v>0.48112823821479156</v>
      </c>
      <c r="S116" s="4">
        <v>0.65436893203883484</v>
      </c>
      <c r="T116" s="4">
        <v>0.3595505617977528</v>
      </c>
      <c r="U116" s="4">
        <v>0.62437963398557406</v>
      </c>
      <c r="V116" s="4">
        <v>0.75357142857142856</v>
      </c>
      <c r="W116" s="4">
        <v>0.57489878542510109</v>
      </c>
      <c r="X116" s="4">
        <v>0.51098901098901106</v>
      </c>
      <c r="Y116" s="8">
        <v>0.56555522728892771</v>
      </c>
      <c r="Z116" s="8">
        <v>0.50762067740988737</v>
      </c>
    </row>
    <row r="117" spans="1:26" x14ac:dyDescent="0.25">
      <c r="A117">
        <v>61079</v>
      </c>
      <c r="B117" t="s">
        <v>6</v>
      </c>
      <c r="C117" t="s">
        <v>117</v>
      </c>
      <c r="D117" s="5">
        <v>1016.15</v>
      </c>
      <c r="E117" s="5">
        <v>2.82</v>
      </c>
      <c r="F117" s="5">
        <v>9.7899999999999991</v>
      </c>
      <c r="G117" s="5">
        <v>5.9100911662999058</v>
      </c>
      <c r="H117" s="5">
        <v>8.8000000000000007</v>
      </c>
      <c r="I117" s="5">
        <v>20.3</v>
      </c>
      <c r="J117" s="5">
        <v>22.222222222222221</v>
      </c>
      <c r="K117" s="2">
        <v>0.30604373255536688</v>
      </c>
      <c r="L117" s="2">
        <v>0.3009708737864078</v>
      </c>
      <c r="M117" s="2">
        <v>0.33848314606741564</v>
      </c>
      <c r="N117" s="2">
        <v>0.22934077763071609</v>
      </c>
      <c r="O117" s="2">
        <v>0.11428571428571432</v>
      </c>
      <c r="P117" s="2">
        <v>0.19028340080971667</v>
      </c>
      <c r="Q117" s="2">
        <v>0.60662122687439135</v>
      </c>
      <c r="R117" s="4">
        <v>0.69395626744463312</v>
      </c>
      <c r="S117" s="4">
        <v>0.69902912621359214</v>
      </c>
      <c r="T117" s="4">
        <v>0.66151685393258441</v>
      </c>
      <c r="U117" s="4">
        <v>0.77065922236928386</v>
      </c>
      <c r="V117" s="4">
        <v>0.88571428571428568</v>
      </c>
      <c r="W117" s="4">
        <v>0.80971659919028327</v>
      </c>
      <c r="X117" s="4">
        <v>0.39337877312560865</v>
      </c>
      <c r="Y117" s="8">
        <v>0.70199587542718156</v>
      </c>
      <c r="Z117" s="8">
        <v>0.71921826334738437</v>
      </c>
    </row>
    <row r="118" spans="1:26" x14ac:dyDescent="0.25">
      <c r="A118">
        <v>61080</v>
      </c>
      <c r="B118" t="s">
        <v>6</v>
      </c>
      <c r="C118" t="s">
        <v>118</v>
      </c>
      <c r="D118" s="5">
        <v>1212.98</v>
      </c>
      <c r="E118" s="5">
        <v>4.4400000000000004</v>
      </c>
      <c r="F118" s="5">
        <v>11.33</v>
      </c>
      <c r="G118" s="5">
        <v>9.0626388271879161</v>
      </c>
      <c r="H118" s="5">
        <v>15.4</v>
      </c>
      <c r="I118" s="5">
        <v>25.8</v>
      </c>
      <c r="J118" s="5">
        <v>20.23121387283237</v>
      </c>
      <c r="K118" s="2">
        <v>0.58211425445670917</v>
      </c>
      <c r="L118" s="2">
        <v>0.61553398058252451</v>
      </c>
      <c r="M118" s="2">
        <v>0.55477528089887651</v>
      </c>
      <c r="N118" s="2">
        <v>0.48143693455734743</v>
      </c>
      <c r="O118" s="2">
        <v>0.35000000000000003</v>
      </c>
      <c r="P118" s="2">
        <v>0.41295546558704466</v>
      </c>
      <c r="Q118" s="2">
        <v>0.54450641916801279</v>
      </c>
      <c r="R118" s="4">
        <v>0.41788574554329083</v>
      </c>
      <c r="S118" s="4">
        <v>0.38446601941747549</v>
      </c>
      <c r="T118" s="4">
        <v>0.44522471910112349</v>
      </c>
      <c r="U118" s="4">
        <v>0.51856306544265252</v>
      </c>
      <c r="V118" s="4">
        <v>0.64999999999999991</v>
      </c>
      <c r="W118" s="4">
        <v>0.58704453441295534</v>
      </c>
      <c r="X118" s="4">
        <v>0.45549358083198721</v>
      </c>
      <c r="Y118" s="8">
        <v>0.49409680924992638</v>
      </c>
      <c r="Z118" s="8">
        <v>0.39680011947290217</v>
      </c>
    </row>
    <row r="119" spans="1:26" x14ac:dyDescent="0.25">
      <c r="A119">
        <v>61081</v>
      </c>
      <c r="B119" t="s">
        <v>6</v>
      </c>
      <c r="C119" t="s">
        <v>119</v>
      </c>
      <c r="D119" s="5">
        <v>1271.17</v>
      </c>
      <c r="E119" s="5">
        <v>2.52</v>
      </c>
      <c r="F119" s="5">
        <v>11.26</v>
      </c>
      <c r="G119" s="5">
        <v>9.7777777777777786</v>
      </c>
      <c r="H119" s="5">
        <v>6.7</v>
      </c>
      <c r="I119" s="5">
        <v>22.4</v>
      </c>
      <c r="J119" s="5">
        <v>8.3333333333333321</v>
      </c>
      <c r="K119" s="2">
        <v>0.66373059175000348</v>
      </c>
      <c r="L119" s="2">
        <v>0.24271844660194181</v>
      </c>
      <c r="M119" s="2">
        <v>0.54494382022471921</v>
      </c>
      <c r="N119" s="2">
        <v>0.53862362941653508</v>
      </c>
      <c r="O119" s="2">
        <v>3.9285714285714306E-2</v>
      </c>
      <c r="P119" s="2">
        <v>0.27530364372469635</v>
      </c>
      <c r="Q119" s="2">
        <v>0.17332035053554037</v>
      </c>
      <c r="R119" s="4">
        <v>0.33626940824999652</v>
      </c>
      <c r="S119" s="4">
        <v>0.75728155339805814</v>
      </c>
      <c r="T119" s="4">
        <v>0.45505617977528079</v>
      </c>
      <c r="U119" s="4">
        <v>0.46137637058346492</v>
      </c>
      <c r="V119" s="4">
        <v>0.96071428571428574</v>
      </c>
      <c r="W119" s="4">
        <v>0.72469635627530371</v>
      </c>
      <c r="X119" s="4">
        <v>0.8266796494644596</v>
      </c>
      <c r="Y119" s="8">
        <v>0.64601054335154995</v>
      </c>
      <c r="Z119" s="8">
        <v>0.63239398277735237</v>
      </c>
    </row>
    <row r="120" spans="1:26" x14ac:dyDescent="0.25">
      <c r="A120">
        <v>62003</v>
      </c>
      <c r="B120" t="s">
        <v>6</v>
      </c>
      <c r="C120" t="s">
        <v>120</v>
      </c>
      <c r="D120" s="5">
        <v>1056.17</v>
      </c>
      <c r="E120" s="5">
        <v>3.83</v>
      </c>
      <c r="F120" s="5">
        <v>13.4</v>
      </c>
      <c r="G120" s="5">
        <v>8.9104296765775004</v>
      </c>
      <c r="H120" s="5">
        <v>15.1</v>
      </c>
      <c r="I120" s="5">
        <v>21.8</v>
      </c>
      <c r="J120" s="5">
        <v>12.173913043478262</v>
      </c>
      <c r="K120" s="2">
        <v>0.3621751265831662</v>
      </c>
      <c r="L120" s="2">
        <v>0.49708737864077684</v>
      </c>
      <c r="M120" s="2">
        <v>0.84550561797752832</v>
      </c>
      <c r="N120" s="2">
        <v>0.46926540027921249</v>
      </c>
      <c r="O120" s="2">
        <v>0.3392857142857143</v>
      </c>
      <c r="P120" s="2">
        <v>0.25101214574898795</v>
      </c>
      <c r="Q120" s="2">
        <v>0.29313746242750094</v>
      </c>
      <c r="R120" s="4">
        <v>0.6378248734168338</v>
      </c>
      <c r="S120" s="4">
        <v>0.50291262135922321</v>
      </c>
      <c r="T120" s="4">
        <v>0.15449438202247168</v>
      </c>
      <c r="U120" s="4">
        <v>0.53073459972078751</v>
      </c>
      <c r="V120" s="4">
        <v>0.6607142857142857</v>
      </c>
      <c r="W120" s="4">
        <v>0.748987854251012</v>
      </c>
      <c r="X120" s="4">
        <v>0.70686253757249906</v>
      </c>
      <c r="Y120" s="8">
        <v>0.56321873629387331</v>
      </c>
      <c r="Z120" s="8">
        <v>0.5039971542086692</v>
      </c>
    </row>
    <row r="121" spans="1:26" x14ac:dyDescent="0.25">
      <c r="A121">
        <v>62006</v>
      </c>
      <c r="B121" t="s">
        <v>6</v>
      </c>
      <c r="C121" t="s">
        <v>121</v>
      </c>
      <c r="D121" s="5">
        <v>1344.41</v>
      </c>
      <c r="E121" s="5">
        <v>2.91</v>
      </c>
      <c r="F121" s="5">
        <v>14.16</v>
      </c>
      <c r="G121" s="5">
        <v>8.2998475820978239</v>
      </c>
      <c r="H121" s="5">
        <v>12.8</v>
      </c>
      <c r="I121" s="5">
        <v>21.3</v>
      </c>
      <c r="J121" s="5">
        <v>17.156862745098039</v>
      </c>
      <c r="K121" s="2">
        <v>0.76645581160497633</v>
      </c>
      <c r="L121" s="2">
        <v>0.31844660194174768</v>
      </c>
      <c r="M121" s="2">
        <v>0.95224719101123623</v>
      </c>
      <c r="N121" s="2">
        <v>0.42043968341021448</v>
      </c>
      <c r="O121" s="2">
        <v>0.25714285714285717</v>
      </c>
      <c r="P121" s="2">
        <v>0.23076923076923087</v>
      </c>
      <c r="Q121" s="2">
        <v>0.44859384844492806</v>
      </c>
      <c r="R121" s="4">
        <v>0.23354418839502367</v>
      </c>
      <c r="S121" s="4">
        <v>0.68155339805825232</v>
      </c>
      <c r="T121" s="4">
        <v>4.7752808988763773E-2</v>
      </c>
      <c r="U121" s="4">
        <v>0.57956031658978557</v>
      </c>
      <c r="V121" s="4">
        <v>0.74285714285714288</v>
      </c>
      <c r="W121" s="4">
        <v>0.76923076923076916</v>
      </c>
      <c r="X121" s="4">
        <v>0.55140615155507189</v>
      </c>
      <c r="Y121" s="8">
        <v>0.51512925366782991</v>
      </c>
      <c r="Z121" s="8">
        <v>0.42941807113114566</v>
      </c>
    </row>
    <row r="122" spans="1:26" x14ac:dyDescent="0.25">
      <c r="A122">
        <v>62009</v>
      </c>
      <c r="B122" t="s">
        <v>6</v>
      </c>
      <c r="C122" t="s">
        <v>122</v>
      </c>
      <c r="D122" s="5">
        <v>1080.95</v>
      </c>
      <c r="E122" s="5">
        <v>3.53</v>
      </c>
      <c r="F122" s="5">
        <v>11.45</v>
      </c>
      <c r="G122" s="5">
        <v>8.9645660937831533</v>
      </c>
      <c r="H122" s="5">
        <v>14.1</v>
      </c>
      <c r="I122" s="5">
        <v>22.3</v>
      </c>
      <c r="J122" s="5">
        <v>17.134831460674157</v>
      </c>
      <c r="K122" s="2">
        <v>0.3969311471730928</v>
      </c>
      <c r="L122" s="2">
        <v>0.43883495145631074</v>
      </c>
      <c r="M122" s="2">
        <v>0.5716292134831461</v>
      </c>
      <c r="N122" s="2">
        <v>0.47359446495811969</v>
      </c>
      <c r="O122" s="2">
        <v>0.30357142857142855</v>
      </c>
      <c r="P122" s="2">
        <v>0.27125506072874506</v>
      </c>
      <c r="Q122" s="2">
        <v>0.44790652385589086</v>
      </c>
      <c r="R122" s="4">
        <v>0.60306885282690725</v>
      </c>
      <c r="S122" s="4">
        <v>0.5611650485436892</v>
      </c>
      <c r="T122" s="4">
        <v>0.4283707865168539</v>
      </c>
      <c r="U122" s="4">
        <v>0.52640553504188037</v>
      </c>
      <c r="V122" s="4">
        <v>0.6964285714285714</v>
      </c>
      <c r="W122" s="4">
        <v>0.72874493927125494</v>
      </c>
      <c r="X122" s="4">
        <v>0.5520934761441092</v>
      </c>
      <c r="Y122" s="8">
        <v>0.58518245853903805</v>
      </c>
      <c r="Z122" s="8">
        <v>0.53805936857582259</v>
      </c>
    </row>
    <row r="123" spans="1:26" x14ac:dyDescent="0.25">
      <c r="A123">
        <v>62011</v>
      </c>
      <c r="B123" t="s">
        <v>6</v>
      </c>
      <c r="C123" t="s">
        <v>123</v>
      </c>
      <c r="D123" s="5">
        <v>1103.6400000000001</v>
      </c>
      <c r="E123" s="5">
        <v>2.67</v>
      </c>
      <c r="F123" s="5">
        <v>11.61</v>
      </c>
      <c r="G123" s="5">
        <v>8.1760092942201581</v>
      </c>
      <c r="H123" s="5">
        <v>13.7</v>
      </c>
      <c r="I123" s="5">
        <v>22.3</v>
      </c>
      <c r="J123" s="5">
        <v>14.09090909090909</v>
      </c>
      <c r="K123" s="2">
        <v>0.42875576812488608</v>
      </c>
      <c r="L123" s="2">
        <v>0.2718446601941748</v>
      </c>
      <c r="M123" s="2">
        <v>0.5941011235955056</v>
      </c>
      <c r="N123" s="2">
        <v>0.41053684931775875</v>
      </c>
      <c r="O123" s="2">
        <v>0.28928571428571426</v>
      </c>
      <c r="P123" s="2">
        <v>0.27125506072874506</v>
      </c>
      <c r="Q123" s="2">
        <v>0.35294325927237313</v>
      </c>
      <c r="R123" s="4">
        <v>0.57124423187511386</v>
      </c>
      <c r="S123" s="4">
        <v>0.72815533980582514</v>
      </c>
      <c r="T123" s="4">
        <v>0.4058988764044944</v>
      </c>
      <c r="U123" s="4">
        <v>0.5894631506822412</v>
      </c>
      <c r="V123" s="4">
        <v>0.71071428571428574</v>
      </c>
      <c r="W123" s="4">
        <v>0.72874493927125494</v>
      </c>
      <c r="X123" s="4">
        <v>0.64705674072762687</v>
      </c>
      <c r="Y123" s="8">
        <v>0.62589679492583461</v>
      </c>
      <c r="Z123" s="8">
        <v>0.60120078141757205</v>
      </c>
    </row>
    <row r="124" spans="1:26" x14ac:dyDescent="0.25">
      <c r="A124">
        <v>62015</v>
      </c>
      <c r="B124" t="s">
        <v>6</v>
      </c>
      <c r="C124" t="s">
        <v>124</v>
      </c>
      <c r="D124" s="5">
        <v>1077.6199999999999</v>
      </c>
      <c r="E124" s="5">
        <v>4.2300000000000004</v>
      </c>
      <c r="F124" s="5">
        <v>12.38</v>
      </c>
      <c r="G124" s="5">
        <v>9.7851497272626062</v>
      </c>
      <c r="H124" s="5">
        <v>14.4</v>
      </c>
      <c r="I124" s="5">
        <v>21.7</v>
      </c>
      <c r="J124" s="5">
        <v>18.367346938775512</v>
      </c>
      <c r="K124" s="2">
        <v>0.3922605439219039</v>
      </c>
      <c r="L124" s="2">
        <v>0.57475728155339834</v>
      </c>
      <c r="M124" s="2">
        <v>0.70224719101123623</v>
      </c>
      <c r="N124" s="2">
        <v>0.53921313363156698</v>
      </c>
      <c r="O124" s="2">
        <v>0.31428571428571433</v>
      </c>
      <c r="P124" s="2">
        <v>0.24696356275303646</v>
      </c>
      <c r="Q124" s="2">
        <v>0.48635812650279198</v>
      </c>
      <c r="R124" s="4">
        <v>0.6077394560780961</v>
      </c>
      <c r="S124" s="4">
        <v>0.42524271844660166</v>
      </c>
      <c r="T124" s="4">
        <v>0.29775280898876377</v>
      </c>
      <c r="U124" s="4">
        <v>0.46078686636843302</v>
      </c>
      <c r="V124" s="4">
        <v>0.68571428571428572</v>
      </c>
      <c r="W124" s="4">
        <v>0.75303643724696356</v>
      </c>
      <c r="X124" s="4">
        <v>0.51364187349720802</v>
      </c>
      <c r="Y124" s="8">
        <v>0.53484492090576452</v>
      </c>
      <c r="Z124" s="8">
        <v>0.45999391234575743</v>
      </c>
    </row>
    <row r="125" spans="1:26" x14ac:dyDescent="0.25">
      <c r="A125">
        <v>62022</v>
      </c>
      <c r="B125" t="s">
        <v>6</v>
      </c>
      <c r="C125" t="s">
        <v>125</v>
      </c>
      <c r="D125" s="5">
        <v>1106.29</v>
      </c>
      <c r="E125" s="5">
        <v>2.38</v>
      </c>
      <c r="F125" s="5">
        <v>13.41</v>
      </c>
      <c r="G125" s="5">
        <v>6.4365728125946111</v>
      </c>
      <c r="H125" s="5">
        <v>12</v>
      </c>
      <c r="I125" s="5">
        <v>20.9</v>
      </c>
      <c r="J125" s="5">
        <v>11.648351648351648</v>
      </c>
      <c r="K125" s="2">
        <v>0.43247261455601205</v>
      </c>
      <c r="L125" s="2">
        <v>0.21553398058252432</v>
      </c>
      <c r="M125" s="2">
        <v>0.84691011235955083</v>
      </c>
      <c r="N125" s="2">
        <v>0.27144133058029957</v>
      </c>
      <c r="O125" s="2">
        <v>0.22857142857142859</v>
      </c>
      <c r="P125" s="2">
        <v>0.2145748987854251</v>
      </c>
      <c r="Q125" s="2">
        <v>0.27674117508586837</v>
      </c>
      <c r="R125" s="4">
        <v>0.56752738544398795</v>
      </c>
      <c r="S125" s="4">
        <v>0.78446601941747574</v>
      </c>
      <c r="T125" s="4">
        <v>0.15308988764044917</v>
      </c>
      <c r="U125" s="4">
        <v>0.72855866941970038</v>
      </c>
      <c r="V125" s="4">
        <v>0.77142857142857135</v>
      </c>
      <c r="W125" s="4">
        <v>0.78542510121457487</v>
      </c>
      <c r="X125" s="4">
        <v>0.72325882491413163</v>
      </c>
      <c r="Y125" s="8">
        <v>0.64482206563984157</v>
      </c>
      <c r="Z125" s="8">
        <v>0.63055084425397634</v>
      </c>
    </row>
    <row r="126" spans="1:26" x14ac:dyDescent="0.25">
      <c r="A126">
        <v>62026</v>
      </c>
      <c r="B126" t="s">
        <v>6</v>
      </c>
      <c r="C126" t="s">
        <v>126</v>
      </c>
      <c r="D126" s="5">
        <v>1235.0899999999999</v>
      </c>
      <c r="E126" s="5">
        <v>3.75</v>
      </c>
      <c r="F126" s="5">
        <v>12.629999999999999</v>
      </c>
      <c r="G126" s="5">
        <v>8.9030988686669943</v>
      </c>
      <c r="H126" s="5">
        <v>12.5</v>
      </c>
      <c r="I126" s="5">
        <v>21.9</v>
      </c>
      <c r="J126" s="5">
        <v>21.6</v>
      </c>
      <c r="K126" s="2">
        <v>0.61312537694433122</v>
      </c>
      <c r="L126" s="2">
        <v>0.48155339805825254</v>
      </c>
      <c r="M126" s="2">
        <v>0.73735955056179781</v>
      </c>
      <c r="N126" s="2">
        <v>0.46867918598518798</v>
      </c>
      <c r="O126" s="2">
        <v>0.24642857142857144</v>
      </c>
      <c r="P126" s="2">
        <v>0.25506072874493929</v>
      </c>
      <c r="Q126" s="2">
        <v>0.5872093476144109</v>
      </c>
      <c r="R126" s="4">
        <v>0.38687462305566878</v>
      </c>
      <c r="S126" s="4">
        <v>0.51844660194174752</v>
      </c>
      <c r="T126" s="4">
        <v>0.26264044943820219</v>
      </c>
      <c r="U126" s="4">
        <v>0.53132081401481202</v>
      </c>
      <c r="V126" s="4">
        <v>0.75357142857142856</v>
      </c>
      <c r="W126" s="4">
        <v>0.74493927125506065</v>
      </c>
      <c r="X126" s="4">
        <v>0.4127906523855891</v>
      </c>
      <c r="Y126" s="8">
        <v>0.51579769152321553</v>
      </c>
      <c r="Z126" s="8">
        <v>0.43045471115359346</v>
      </c>
    </row>
    <row r="127" spans="1:26" x14ac:dyDescent="0.25">
      <c r="A127">
        <v>62027</v>
      </c>
      <c r="B127" t="s">
        <v>6</v>
      </c>
      <c r="C127" t="s">
        <v>127</v>
      </c>
      <c r="D127" s="5">
        <v>964.25</v>
      </c>
      <c r="E127" s="5">
        <v>2.36</v>
      </c>
      <c r="F127" s="5">
        <v>9.15</v>
      </c>
      <c r="G127" s="5">
        <v>4.6988164635223457</v>
      </c>
      <c r="H127" s="5">
        <v>7.2</v>
      </c>
      <c r="I127" s="5">
        <v>19.899999999999999</v>
      </c>
      <c r="J127" s="5">
        <v>9.1370558375634516</v>
      </c>
      <c r="K127" s="2">
        <v>0.23324964584765129</v>
      </c>
      <c r="L127" s="2">
        <v>0.21165048543689324</v>
      </c>
      <c r="M127" s="2">
        <v>0.24859550561797755</v>
      </c>
      <c r="N127" s="2">
        <v>0.13248016507247251</v>
      </c>
      <c r="O127" s="2">
        <v>5.7142857142857162E-2</v>
      </c>
      <c r="P127" s="2">
        <v>0.17408906882591091</v>
      </c>
      <c r="Q127" s="2">
        <v>0.19839461444550435</v>
      </c>
      <c r="R127" s="4">
        <v>0.76675035415234871</v>
      </c>
      <c r="S127" s="4">
        <v>0.78834951456310676</v>
      </c>
      <c r="T127" s="4">
        <v>0.75140449438202239</v>
      </c>
      <c r="U127" s="4">
        <v>0.86751983492752749</v>
      </c>
      <c r="V127" s="4">
        <v>0.94285714285714284</v>
      </c>
      <c r="W127" s="4">
        <v>0.82591093117408909</v>
      </c>
      <c r="X127" s="4">
        <v>0.80160538555449568</v>
      </c>
      <c r="Y127" s="8">
        <v>0.8206282368015333</v>
      </c>
      <c r="Z127" s="8">
        <v>0.90319804960171002</v>
      </c>
    </row>
    <row r="128" spans="1:26" x14ac:dyDescent="0.25">
      <c r="A128">
        <v>62032</v>
      </c>
      <c r="B128" t="s">
        <v>6</v>
      </c>
      <c r="C128" t="s">
        <v>128</v>
      </c>
      <c r="D128" s="5">
        <v>1183.8699999999999</v>
      </c>
      <c r="E128" s="5">
        <v>2.87</v>
      </c>
      <c r="F128" s="5">
        <v>12.520000000000001</v>
      </c>
      <c r="G128" s="5">
        <v>6.5677759344198297</v>
      </c>
      <c r="H128" s="5">
        <v>12.5</v>
      </c>
      <c r="I128" s="5">
        <v>20.6</v>
      </c>
      <c r="J128" s="5">
        <v>15.602836879432624</v>
      </c>
      <c r="K128" s="2">
        <v>0.54128504705667813</v>
      </c>
      <c r="L128" s="2">
        <v>0.31067961165048552</v>
      </c>
      <c r="M128" s="2">
        <v>0.72191011235955094</v>
      </c>
      <c r="N128" s="2">
        <v>0.28193309988779275</v>
      </c>
      <c r="O128" s="2">
        <v>0.24642857142857144</v>
      </c>
      <c r="P128" s="2">
        <v>0.20242914979757096</v>
      </c>
      <c r="Q128" s="2">
        <v>0.40011187304481138</v>
      </c>
      <c r="R128" s="4">
        <v>0.45871495294332187</v>
      </c>
      <c r="S128" s="4">
        <v>0.68932038834951448</v>
      </c>
      <c r="T128" s="4">
        <v>0.27808988764044906</v>
      </c>
      <c r="U128" s="4">
        <v>0.71806690011220731</v>
      </c>
      <c r="V128" s="4">
        <v>0.75357142857142856</v>
      </c>
      <c r="W128" s="4">
        <v>0.79757085020242902</v>
      </c>
      <c r="X128" s="4">
        <v>0.59988812695518856</v>
      </c>
      <c r="Y128" s="8">
        <v>0.61360321925350558</v>
      </c>
      <c r="Z128" s="8">
        <v>0.582135415118748</v>
      </c>
    </row>
    <row r="129" spans="1:26" x14ac:dyDescent="0.25">
      <c r="A129">
        <v>62038</v>
      </c>
      <c r="B129" t="s">
        <v>6</v>
      </c>
      <c r="C129" t="s">
        <v>129</v>
      </c>
      <c r="D129" s="5">
        <v>1074.5899999999999</v>
      </c>
      <c r="E129" s="5">
        <v>4.0199999999999996</v>
      </c>
      <c r="F129" s="5">
        <v>13.25</v>
      </c>
      <c r="G129" s="5">
        <v>10.455259026687598</v>
      </c>
      <c r="H129" s="5">
        <v>14</v>
      </c>
      <c r="I129" s="5">
        <v>21.2</v>
      </c>
      <c r="J129" s="5">
        <v>16.020671834625322</v>
      </c>
      <c r="K129" s="2">
        <v>0.38801071573838991</v>
      </c>
      <c r="L129" s="2">
        <v>0.53398058252427194</v>
      </c>
      <c r="M129" s="2">
        <v>0.82443820224719122</v>
      </c>
      <c r="N129" s="2">
        <v>0.59279899410932824</v>
      </c>
      <c r="O129" s="2">
        <v>0.3</v>
      </c>
      <c r="P129" s="2">
        <v>0.22672064777327938</v>
      </c>
      <c r="Q129" s="2">
        <v>0.41314734720681134</v>
      </c>
      <c r="R129" s="4">
        <v>0.61198928426161014</v>
      </c>
      <c r="S129" s="4">
        <v>0.46601941747572806</v>
      </c>
      <c r="T129" s="4">
        <v>0.17556179775280878</v>
      </c>
      <c r="U129" s="4">
        <v>0.40720100589067176</v>
      </c>
      <c r="V129" s="4">
        <v>0.7</v>
      </c>
      <c r="W129" s="4">
        <v>0.77327935222672062</v>
      </c>
      <c r="X129" s="4">
        <v>0.58685265279318866</v>
      </c>
      <c r="Y129" s="8">
        <v>0.53155764434296116</v>
      </c>
      <c r="Z129" s="8">
        <v>0.45489587305549195</v>
      </c>
    </row>
    <row r="130" spans="1:26" x14ac:dyDescent="0.25">
      <c r="A130">
        <v>62051</v>
      </c>
      <c r="B130" t="s">
        <v>6</v>
      </c>
      <c r="C130" t="s">
        <v>130</v>
      </c>
      <c r="D130" s="5">
        <v>1276.49</v>
      </c>
      <c r="E130" s="5">
        <v>3.93</v>
      </c>
      <c r="F130" s="5">
        <v>13.47</v>
      </c>
      <c r="G130" s="5">
        <v>10.231355562271247</v>
      </c>
      <c r="H130" s="5">
        <v>16.2</v>
      </c>
      <c r="I130" s="5">
        <v>25.3</v>
      </c>
      <c r="J130" s="5">
        <v>14.193025141930251</v>
      </c>
      <c r="K130" s="2">
        <v>0.671192336283434</v>
      </c>
      <c r="L130" s="2">
        <v>0.51650485436893223</v>
      </c>
      <c r="M130" s="2">
        <v>0.85533707865168573</v>
      </c>
      <c r="N130" s="2">
        <v>0.57489436300661523</v>
      </c>
      <c r="O130" s="2">
        <v>0.37857142857142856</v>
      </c>
      <c r="P130" s="2">
        <v>0.39271255060728755</v>
      </c>
      <c r="Q130" s="2">
        <v>0.35612904142886587</v>
      </c>
      <c r="R130" s="4">
        <v>0.328807663716566</v>
      </c>
      <c r="S130" s="4">
        <v>0.48349514563106777</v>
      </c>
      <c r="T130" s="4">
        <v>0.14466292134831427</v>
      </c>
      <c r="U130" s="4">
        <v>0.42510563699338477</v>
      </c>
      <c r="V130" s="4">
        <v>0.62142857142857144</v>
      </c>
      <c r="W130" s="4">
        <v>0.60728744939271251</v>
      </c>
      <c r="X130" s="4">
        <v>0.64387095857113419</v>
      </c>
      <c r="Y130" s="8">
        <v>0.46495119244025013</v>
      </c>
      <c r="Z130" s="8">
        <v>0.35159993725639932</v>
      </c>
    </row>
    <row r="131" spans="1:26" x14ac:dyDescent="0.25">
      <c r="A131">
        <v>62060</v>
      </c>
      <c r="B131" t="s">
        <v>6</v>
      </c>
      <c r="C131" t="s">
        <v>131</v>
      </c>
      <c r="D131" s="5">
        <v>1199.07</v>
      </c>
      <c r="E131" s="5">
        <v>2.65</v>
      </c>
      <c r="F131" s="5">
        <v>11.85</v>
      </c>
      <c r="G131" s="5">
        <v>7.8538429231415368</v>
      </c>
      <c r="H131" s="5">
        <v>9.6</v>
      </c>
      <c r="I131" s="5">
        <v>16.899999999999999</v>
      </c>
      <c r="J131" s="5">
        <v>10.24390243902439</v>
      </c>
      <c r="K131" s="2">
        <v>0.56260431715219417</v>
      </c>
      <c r="L131" s="2">
        <v>0.26796116504854373</v>
      </c>
      <c r="M131" s="2">
        <v>0.62780898876404501</v>
      </c>
      <c r="N131" s="2">
        <v>0.38477454124941946</v>
      </c>
      <c r="O131" s="2">
        <v>0.14285714285714285</v>
      </c>
      <c r="P131" s="2">
        <v>5.263157894736839E-2</v>
      </c>
      <c r="Q131" s="2">
        <v>0.23292564181727504</v>
      </c>
      <c r="R131" s="4">
        <v>0.43739568284780583</v>
      </c>
      <c r="S131" s="4">
        <v>0.73203883495145627</v>
      </c>
      <c r="T131" s="4">
        <v>0.37219101123595499</v>
      </c>
      <c r="U131" s="4">
        <v>0.61522545875058054</v>
      </c>
      <c r="V131" s="4">
        <v>0.85714285714285721</v>
      </c>
      <c r="W131" s="4">
        <v>0.94736842105263164</v>
      </c>
      <c r="X131" s="4">
        <v>0.76707435818272496</v>
      </c>
      <c r="Y131" s="8">
        <v>0.67549094630914452</v>
      </c>
      <c r="Z131" s="8">
        <v>0.67811336467277394</v>
      </c>
    </row>
    <row r="132" spans="1:26" x14ac:dyDescent="0.25">
      <c r="A132">
        <v>62063</v>
      </c>
      <c r="B132" t="s">
        <v>6</v>
      </c>
      <c r="C132" t="s">
        <v>132</v>
      </c>
      <c r="D132" s="5">
        <v>1205.52</v>
      </c>
      <c r="E132" s="5">
        <v>3.82</v>
      </c>
      <c r="F132" s="5">
        <v>12.01</v>
      </c>
      <c r="G132" s="5">
        <v>8.6968779093400457</v>
      </c>
      <c r="H132" s="5">
        <v>18.100000000000001</v>
      </c>
      <c r="I132" s="5">
        <v>25.7</v>
      </c>
      <c r="J132" s="5">
        <v>11.737916850301161</v>
      </c>
      <c r="K132" s="2">
        <v>0.57165098110719936</v>
      </c>
      <c r="L132" s="2">
        <v>0.49514563106796128</v>
      </c>
      <c r="M132" s="2">
        <v>0.65028089887640461</v>
      </c>
      <c r="N132" s="2">
        <v>0.45218855145203618</v>
      </c>
      <c r="O132" s="2">
        <v>0.44642857142857151</v>
      </c>
      <c r="P132" s="2">
        <v>0.40890688259109315</v>
      </c>
      <c r="Q132" s="2">
        <v>0.27953540008145</v>
      </c>
      <c r="R132" s="4">
        <v>0.42834901889280064</v>
      </c>
      <c r="S132" s="4">
        <v>0.50485436893203872</v>
      </c>
      <c r="T132" s="4">
        <v>0.34971910112359539</v>
      </c>
      <c r="U132" s="4">
        <v>0.54781144854796382</v>
      </c>
      <c r="V132" s="4">
        <v>0.55357142857142849</v>
      </c>
      <c r="W132" s="4">
        <v>0.59109311740890691</v>
      </c>
      <c r="X132" s="4">
        <v>0.72046459991854994</v>
      </c>
      <c r="Y132" s="8">
        <v>0.52798044048504056</v>
      </c>
      <c r="Z132" s="8">
        <v>0.44934820298011008</v>
      </c>
    </row>
    <row r="133" spans="1:26" x14ac:dyDescent="0.25">
      <c r="A133">
        <v>62079</v>
      </c>
      <c r="B133" t="s">
        <v>6</v>
      </c>
      <c r="C133" t="s">
        <v>133</v>
      </c>
      <c r="D133" s="5">
        <v>1058.72</v>
      </c>
      <c r="E133" s="5">
        <v>3.5000000000000004</v>
      </c>
      <c r="F133" s="5">
        <v>12.629999999999999</v>
      </c>
      <c r="G133" s="5">
        <v>8.6001029336078219</v>
      </c>
      <c r="H133" s="5">
        <v>14.2</v>
      </c>
      <c r="I133" s="5">
        <v>24.7</v>
      </c>
      <c r="J133" s="5">
        <v>16.666666666666664</v>
      </c>
      <c r="K133" s="2">
        <v>0.36575171465840073</v>
      </c>
      <c r="L133" s="2">
        <v>0.43300970873786426</v>
      </c>
      <c r="M133" s="2">
        <v>0.73735955056179781</v>
      </c>
      <c r="N133" s="2">
        <v>0.44444985814965177</v>
      </c>
      <c r="O133" s="2">
        <v>0.30714285714285711</v>
      </c>
      <c r="P133" s="2">
        <v>0.36842105263157898</v>
      </c>
      <c r="Q133" s="2">
        <v>0.43330087633885089</v>
      </c>
      <c r="R133" s="4">
        <v>0.63424828534159927</v>
      </c>
      <c r="S133" s="4">
        <v>0.56699029126213574</v>
      </c>
      <c r="T133" s="4">
        <v>0.26264044943820219</v>
      </c>
      <c r="U133" s="4">
        <v>0.55555014185034823</v>
      </c>
      <c r="V133" s="4">
        <v>0.69285714285714284</v>
      </c>
      <c r="W133" s="4">
        <v>0.63157894736842102</v>
      </c>
      <c r="X133" s="4">
        <v>0.56669912366114916</v>
      </c>
      <c r="Y133" s="8">
        <v>0.558652054539857</v>
      </c>
      <c r="Z133" s="8">
        <v>0.49691496244191996</v>
      </c>
    </row>
    <row r="134" spans="1:26" x14ac:dyDescent="0.25">
      <c r="A134">
        <v>62093</v>
      </c>
      <c r="B134" t="s">
        <v>6</v>
      </c>
      <c r="C134" t="s">
        <v>134</v>
      </c>
      <c r="D134" s="5">
        <v>1119.8900000000001</v>
      </c>
      <c r="E134" s="5">
        <v>5.22</v>
      </c>
      <c r="F134" s="5">
        <v>13.419999999999998</v>
      </c>
      <c r="G134" s="5">
        <v>10.723261658754538</v>
      </c>
      <c r="H134" s="5">
        <v>17.5</v>
      </c>
      <c r="I134" s="5">
        <v>21.4</v>
      </c>
      <c r="J134" s="5">
        <v>16.090425531914892</v>
      </c>
      <c r="K134" s="2">
        <v>0.45154775095726335</v>
      </c>
      <c r="L134" s="2">
        <v>0.76699029126213614</v>
      </c>
      <c r="M134" s="2">
        <v>0.848314606741573</v>
      </c>
      <c r="N134" s="2">
        <v>0.61423005268728692</v>
      </c>
      <c r="O134" s="2">
        <v>0.42499999999999999</v>
      </c>
      <c r="P134" s="2">
        <v>0.23481781376518218</v>
      </c>
      <c r="Q134" s="2">
        <v>0.41532349955457948</v>
      </c>
      <c r="R134" s="4">
        <v>0.54845224904273659</v>
      </c>
      <c r="S134" s="4">
        <v>0.23300970873786386</v>
      </c>
      <c r="T134" s="4">
        <v>0.151685393258427</v>
      </c>
      <c r="U134" s="4">
        <v>0.38576994731271308</v>
      </c>
      <c r="V134" s="4">
        <v>0.57499999999999996</v>
      </c>
      <c r="W134" s="4">
        <v>0.76518218623481782</v>
      </c>
      <c r="X134" s="4">
        <v>0.58467650044542052</v>
      </c>
      <c r="Y134" s="8">
        <v>0.46339656929028272</v>
      </c>
      <c r="Z134" s="8">
        <v>0.34918896581889691</v>
      </c>
    </row>
    <row r="135" spans="1:26" x14ac:dyDescent="0.25">
      <c r="A135">
        <v>62096</v>
      </c>
      <c r="B135" t="s">
        <v>6</v>
      </c>
      <c r="C135" t="s">
        <v>135</v>
      </c>
      <c r="D135" s="5">
        <v>1246.3599999999999</v>
      </c>
      <c r="E135" s="5">
        <v>5.04</v>
      </c>
      <c r="F135" s="5">
        <v>14.279999999999998</v>
      </c>
      <c r="G135" s="5">
        <v>10.47545338548748</v>
      </c>
      <c r="H135" s="5">
        <v>19.2</v>
      </c>
      <c r="I135" s="5">
        <v>24.2</v>
      </c>
      <c r="J135" s="5">
        <v>21.977459016393443</v>
      </c>
      <c r="K135" s="2">
        <v>0.62893249365330917</v>
      </c>
      <c r="L135" s="2">
        <v>0.7320388349514565</v>
      </c>
      <c r="M135" s="2">
        <v>0.96910112359550549</v>
      </c>
      <c r="N135" s="2">
        <v>0.59441385319875872</v>
      </c>
      <c r="O135" s="2">
        <v>0.48571428571428571</v>
      </c>
      <c r="P135" s="2">
        <v>0.34817813765182193</v>
      </c>
      <c r="Q135" s="2">
        <v>0.59898518684055102</v>
      </c>
      <c r="R135" s="4">
        <v>0.37106750634669083</v>
      </c>
      <c r="S135" s="4">
        <v>0.2679611650485435</v>
      </c>
      <c r="T135" s="4">
        <v>3.0898876404494513E-2</v>
      </c>
      <c r="U135" s="4">
        <v>0.40558614680124128</v>
      </c>
      <c r="V135" s="4">
        <v>0.51428571428571423</v>
      </c>
      <c r="W135" s="4">
        <v>0.65182186234817807</v>
      </c>
      <c r="X135" s="4">
        <v>0.40101481315944898</v>
      </c>
      <c r="Y135" s="8">
        <v>0.37751944062775877</v>
      </c>
      <c r="Z135" s="8">
        <v>0.21600729774428454</v>
      </c>
    </row>
    <row r="136" spans="1:26" x14ac:dyDescent="0.25">
      <c r="A136">
        <v>62099</v>
      </c>
      <c r="B136" t="s">
        <v>6</v>
      </c>
      <c r="C136" t="s">
        <v>136</v>
      </c>
      <c r="D136" s="5">
        <v>1034.46</v>
      </c>
      <c r="E136" s="5">
        <v>3.71</v>
      </c>
      <c r="F136" s="5">
        <v>11.46</v>
      </c>
      <c r="G136" s="5">
        <v>8.2540437678401517</v>
      </c>
      <c r="H136" s="5">
        <v>10.7</v>
      </c>
      <c r="I136" s="5">
        <v>22.6</v>
      </c>
      <c r="J136" s="5">
        <v>16.820276497695851</v>
      </c>
      <c r="K136" s="2">
        <v>0.3317250375191102</v>
      </c>
      <c r="L136" s="2">
        <v>0.47378640776699044</v>
      </c>
      <c r="M136" s="2">
        <v>0.57303370786516872</v>
      </c>
      <c r="N136" s="2">
        <v>0.41677694241815988</v>
      </c>
      <c r="O136" s="2">
        <v>0.18214285714285713</v>
      </c>
      <c r="P136" s="2">
        <v>0.28340080971659931</v>
      </c>
      <c r="Q136" s="2">
        <v>0.43809314409559397</v>
      </c>
      <c r="R136" s="4">
        <v>0.6682749624808898</v>
      </c>
      <c r="S136" s="4">
        <v>0.52621359223300956</v>
      </c>
      <c r="T136" s="4">
        <v>0.42696629213483128</v>
      </c>
      <c r="U136" s="4">
        <v>0.58322305758184012</v>
      </c>
      <c r="V136" s="4">
        <v>0.81785714285714284</v>
      </c>
      <c r="W136" s="4">
        <v>0.71659919028340069</v>
      </c>
      <c r="X136" s="4">
        <v>0.56190685590440603</v>
      </c>
      <c r="Y136" s="8">
        <v>0.61443444192507435</v>
      </c>
      <c r="Z136" s="8">
        <v>0.58342450831113923</v>
      </c>
    </row>
    <row r="137" spans="1:26" x14ac:dyDescent="0.25">
      <c r="A137">
        <v>62100</v>
      </c>
      <c r="B137" t="s">
        <v>6</v>
      </c>
      <c r="C137" t="s">
        <v>137</v>
      </c>
      <c r="D137" s="5">
        <v>1140.6300000000001</v>
      </c>
      <c r="E137" s="5">
        <v>2.6</v>
      </c>
      <c r="F137" s="5">
        <v>12.07</v>
      </c>
      <c r="G137" s="5">
        <v>6.7499095186391607</v>
      </c>
      <c r="H137" s="5">
        <v>8.9</v>
      </c>
      <c r="I137" s="5">
        <v>18.3</v>
      </c>
      <c r="J137" s="5">
        <v>11.25</v>
      </c>
      <c r="K137" s="2">
        <v>0.4806373339691713</v>
      </c>
      <c r="L137" s="2">
        <v>0.25825242718446612</v>
      </c>
      <c r="M137" s="2">
        <v>0.65870786516853952</v>
      </c>
      <c r="N137" s="2">
        <v>0.29649756696900825</v>
      </c>
      <c r="O137" s="2">
        <v>0.11785714285714288</v>
      </c>
      <c r="P137" s="2">
        <v>0.10931174089068832</v>
      </c>
      <c r="Q137" s="2">
        <v>0.26431353456669909</v>
      </c>
      <c r="R137" s="4">
        <v>0.5193626660308287</v>
      </c>
      <c r="S137" s="4">
        <v>0.74174757281553383</v>
      </c>
      <c r="T137" s="4">
        <v>0.34129213483146048</v>
      </c>
      <c r="U137" s="4">
        <v>0.7035024330309918</v>
      </c>
      <c r="V137" s="4">
        <v>0.88214285714285712</v>
      </c>
      <c r="W137" s="4">
        <v>0.89068825910931171</v>
      </c>
      <c r="X137" s="4">
        <v>0.73568646543330085</v>
      </c>
      <c r="Y137" s="8">
        <v>0.68777462691346936</v>
      </c>
      <c r="Z137" s="8">
        <v>0.69716338530642441</v>
      </c>
    </row>
    <row r="138" spans="1:26" x14ac:dyDescent="0.25">
      <c r="A138">
        <v>62108</v>
      </c>
      <c r="B138" t="s">
        <v>6</v>
      </c>
      <c r="C138" t="s">
        <v>138</v>
      </c>
      <c r="D138" s="5">
        <v>1058.19</v>
      </c>
      <c r="E138" s="5">
        <v>3</v>
      </c>
      <c r="F138" s="5">
        <v>11.68</v>
      </c>
      <c r="G138" s="5">
        <v>7.6621261474681663</v>
      </c>
      <c r="H138" s="5">
        <v>13.5</v>
      </c>
      <c r="I138" s="5">
        <v>21.8</v>
      </c>
      <c r="J138" s="5">
        <v>16.016427104722791</v>
      </c>
      <c r="K138" s="2">
        <v>0.36500834537217552</v>
      </c>
      <c r="L138" s="2">
        <v>0.33592233009708744</v>
      </c>
      <c r="M138" s="2">
        <v>0.60393258426966301</v>
      </c>
      <c r="N138" s="2">
        <v>0.36944374610705261</v>
      </c>
      <c r="O138" s="2">
        <v>0.28214285714285714</v>
      </c>
      <c r="P138" s="2">
        <v>0.25101214574898795</v>
      </c>
      <c r="Q138" s="2">
        <v>0.41301492155337699</v>
      </c>
      <c r="R138" s="4">
        <v>0.63499165462782448</v>
      </c>
      <c r="S138" s="4">
        <v>0.6640776699029125</v>
      </c>
      <c r="T138" s="4">
        <v>0.39606741573033699</v>
      </c>
      <c r="U138" s="4">
        <v>0.63055625389294745</v>
      </c>
      <c r="V138" s="4">
        <v>0.71785714285714286</v>
      </c>
      <c r="W138" s="4">
        <v>0.748987854251012</v>
      </c>
      <c r="X138" s="4">
        <v>0.58698507844662307</v>
      </c>
      <c r="Y138" s="8">
        <v>0.62564615281554281</v>
      </c>
      <c r="Z138" s="8">
        <v>0.60081207566019179</v>
      </c>
    </row>
    <row r="139" spans="1:26" x14ac:dyDescent="0.25">
      <c r="A139">
        <v>62118</v>
      </c>
      <c r="B139" t="s">
        <v>6</v>
      </c>
      <c r="C139" t="s">
        <v>139</v>
      </c>
      <c r="D139" s="5">
        <v>1175.3</v>
      </c>
      <c r="E139" s="5">
        <v>4.7300000000000004</v>
      </c>
      <c r="F139" s="5">
        <v>12.5</v>
      </c>
      <c r="G139" s="5">
        <v>9.2561011467215533</v>
      </c>
      <c r="H139" s="5">
        <v>16.399999999999999</v>
      </c>
      <c r="I139" s="5">
        <v>22.8</v>
      </c>
      <c r="J139" s="5">
        <v>16.115107913669064</v>
      </c>
      <c r="K139" s="2">
        <v>0.52926490595677222</v>
      </c>
      <c r="L139" s="2">
        <v>0.67184466019417499</v>
      </c>
      <c r="M139" s="2">
        <v>0.71910112359550582</v>
      </c>
      <c r="N139" s="2">
        <v>0.49690731360018292</v>
      </c>
      <c r="O139" s="2">
        <v>0.38571428571428568</v>
      </c>
      <c r="P139" s="2">
        <v>0.29149797570850211</v>
      </c>
      <c r="Q139" s="2">
        <v>0.41609353218496276</v>
      </c>
      <c r="R139" s="4">
        <v>0.47073509404322778</v>
      </c>
      <c r="S139" s="4">
        <v>0.32815533980582501</v>
      </c>
      <c r="T139" s="4">
        <v>0.28089887640449418</v>
      </c>
      <c r="U139" s="4">
        <v>0.50309268639981708</v>
      </c>
      <c r="V139" s="4">
        <v>0.61428571428571432</v>
      </c>
      <c r="W139" s="4">
        <v>0.70850202429149789</v>
      </c>
      <c r="X139" s="4">
        <v>0.58390646781503719</v>
      </c>
      <c r="Y139" s="8">
        <v>0.49851088614937339</v>
      </c>
      <c r="Z139" s="8">
        <v>0.40364564555922688</v>
      </c>
    </row>
    <row r="140" spans="1:26" x14ac:dyDescent="0.25">
      <c r="A140">
        <v>62119</v>
      </c>
      <c r="B140" t="s">
        <v>6</v>
      </c>
      <c r="C140" t="s">
        <v>140</v>
      </c>
      <c r="D140" s="5">
        <v>1104.97</v>
      </c>
      <c r="E140" s="5">
        <v>2.66</v>
      </c>
      <c r="F140" s="5">
        <v>12.27</v>
      </c>
      <c r="G140" s="5">
        <v>6.7226070836179135</v>
      </c>
      <c r="H140" s="5">
        <v>9</v>
      </c>
      <c r="I140" s="5">
        <v>18.8</v>
      </c>
      <c r="J140" s="5">
        <v>13.93188854489164</v>
      </c>
      <c r="K140" s="2">
        <v>0.43062120425824363</v>
      </c>
      <c r="L140" s="2">
        <v>0.26990291262135935</v>
      </c>
      <c r="M140" s="2">
        <v>0.6867977528089888</v>
      </c>
      <c r="N140" s="2">
        <v>0.29431430451464879</v>
      </c>
      <c r="O140" s="2">
        <v>0.12142857142857144</v>
      </c>
      <c r="P140" s="2">
        <v>0.1295546558704454</v>
      </c>
      <c r="Q140" s="2">
        <v>0.34798218985231566</v>
      </c>
      <c r="R140" s="4">
        <v>0.56937879574175643</v>
      </c>
      <c r="S140" s="4">
        <v>0.73009708737864065</v>
      </c>
      <c r="T140" s="4">
        <v>0.3132022471910112</v>
      </c>
      <c r="U140" s="4">
        <v>0.70568569548535121</v>
      </c>
      <c r="V140" s="4">
        <v>0.87857142857142856</v>
      </c>
      <c r="W140" s="4">
        <v>0.87044534412955454</v>
      </c>
      <c r="X140" s="4">
        <v>0.65201781014768434</v>
      </c>
      <c r="Y140" s="8">
        <v>0.6741997726636324</v>
      </c>
      <c r="Z140" s="8">
        <v>0.67611096120911074</v>
      </c>
    </row>
    <row r="141" spans="1:26" x14ac:dyDescent="0.25">
      <c r="A141">
        <v>62120</v>
      </c>
      <c r="B141" t="s">
        <v>6</v>
      </c>
      <c r="C141" t="s">
        <v>141</v>
      </c>
      <c r="D141" s="5">
        <v>1273.1500000000001</v>
      </c>
      <c r="E141" s="5">
        <v>4.47</v>
      </c>
      <c r="F141" s="5">
        <v>13.99</v>
      </c>
      <c r="G141" s="5">
        <v>9.3882709807886755</v>
      </c>
      <c r="H141" s="5">
        <v>15.6</v>
      </c>
      <c r="I141" s="5">
        <v>25</v>
      </c>
      <c r="J141" s="5">
        <v>22.205882352941174</v>
      </c>
      <c r="K141" s="2">
        <v>0.66650770719665631</v>
      </c>
      <c r="L141" s="2">
        <v>0.62135922330097104</v>
      </c>
      <c r="M141" s="2">
        <v>0.92837078651685423</v>
      </c>
      <c r="N141" s="2">
        <v>0.50747638687489649</v>
      </c>
      <c r="O141" s="2">
        <v>0.35714285714285715</v>
      </c>
      <c r="P141" s="2">
        <v>0.38056680161943329</v>
      </c>
      <c r="Q141" s="2">
        <v>0.60611146113752201</v>
      </c>
      <c r="R141" s="4">
        <v>0.33349229280334369</v>
      </c>
      <c r="S141" s="4">
        <v>0.37864077669902896</v>
      </c>
      <c r="T141" s="4">
        <v>7.1629213483145771E-2</v>
      </c>
      <c r="U141" s="4">
        <v>0.49252361312510351</v>
      </c>
      <c r="V141" s="4">
        <v>0.64285714285714279</v>
      </c>
      <c r="W141" s="4">
        <v>0.61943319838056676</v>
      </c>
      <c r="X141" s="4">
        <v>0.39388853886247799</v>
      </c>
      <c r="Y141" s="8">
        <v>0.41892353945868699</v>
      </c>
      <c r="Z141" s="8">
        <v>0.28021842162918809</v>
      </c>
    </row>
    <row r="142" spans="1:26" x14ac:dyDescent="0.25">
      <c r="A142">
        <v>62121</v>
      </c>
      <c r="B142" t="s">
        <v>6</v>
      </c>
      <c r="C142" t="s">
        <v>142</v>
      </c>
      <c r="D142" s="5">
        <v>979.18</v>
      </c>
      <c r="E142" s="5">
        <v>2.1800000000000002</v>
      </c>
      <c r="F142" s="5">
        <v>12.09</v>
      </c>
      <c r="G142" s="5">
        <v>5.0568900126422252</v>
      </c>
      <c r="H142" s="5">
        <v>8.5</v>
      </c>
      <c r="I142" s="5">
        <v>15.6</v>
      </c>
      <c r="J142" s="5">
        <v>9.4972067039106136</v>
      </c>
      <c r="K142" s="2">
        <v>0.25419021838225997</v>
      </c>
      <c r="L142" s="2">
        <v>0.17669902912621366</v>
      </c>
      <c r="M142" s="2">
        <v>0.66151685393258441</v>
      </c>
      <c r="N142" s="2">
        <v>0.16111382119451001</v>
      </c>
      <c r="O142" s="2">
        <v>0.10357142857142858</v>
      </c>
      <c r="P142" s="2">
        <v>0</v>
      </c>
      <c r="Q142" s="2">
        <v>0.20963047983767871</v>
      </c>
      <c r="R142" s="4">
        <v>0.74580978161774003</v>
      </c>
      <c r="S142" s="4">
        <v>0.8233009708737864</v>
      </c>
      <c r="T142" s="4">
        <v>0.33848314606741559</v>
      </c>
      <c r="U142" s="4">
        <v>0.83888617880548999</v>
      </c>
      <c r="V142" s="4">
        <v>0.89642857142857146</v>
      </c>
      <c r="W142" s="4">
        <v>1</v>
      </c>
      <c r="X142" s="4">
        <v>0.79036952016232132</v>
      </c>
      <c r="Y142" s="8">
        <v>0.77618259556504643</v>
      </c>
      <c r="Z142" s="8">
        <v>0.83426998073505443</v>
      </c>
    </row>
    <row r="143" spans="1:26" x14ac:dyDescent="0.25">
      <c r="A143">
        <v>62122</v>
      </c>
      <c r="B143" t="s">
        <v>6</v>
      </c>
      <c r="C143" t="s">
        <v>143</v>
      </c>
      <c r="D143" s="5">
        <v>1006.48</v>
      </c>
      <c r="E143" s="5">
        <v>2.96</v>
      </c>
      <c r="F143" s="5">
        <v>9.82</v>
      </c>
      <c r="G143" s="5">
        <v>6.9958185911868771</v>
      </c>
      <c r="H143" s="5">
        <v>15.1</v>
      </c>
      <c r="I143" s="5">
        <v>24.4</v>
      </c>
      <c r="J143" s="5">
        <v>17.254901960784313</v>
      </c>
      <c r="K143" s="2">
        <v>0.29248074954065384</v>
      </c>
      <c r="L143" s="2">
        <v>0.32815533980582534</v>
      </c>
      <c r="M143" s="2">
        <v>0.34269662921348321</v>
      </c>
      <c r="N143" s="2">
        <v>0.31616189525555011</v>
      </c>
      <c r="O143" s="2">
        <v>0.3392857142857143</v>
      </c>
      <c r="P143" s="2">
        <v>0.35627530364372473</v>
      </c>
      <c r="Q143" s="2">
        <v>0.45165244286614348</v>
      </c>
      <c r="R143" s="4">
        <v>0.70751925045934616</v>
      </c>
      <c r="S143" s="4">
        <v>0.67184466019417466</v>
      </c>
      <c r="T143" s="4">
        <v>0.65730337078651679</v>
      </c>
      <c r="U143" s="4">
        <v>0.68383810474444995</v>
      </c>
      <c r="V143" s="4">
        <v>0.6607142857142857</v>
      </c>
      <c r="W143" s="4">
        <v>0.64372469635627527</v>
      </c>
      <c r="X143" s="4">
        <v>0.54834755713385652</v>
      </c>
      <c r="Y143" s="8">
        <v>0.65332741791270066</v>
      </c>
      <c r="Z143" s="8">
        <v>0.64374128297617705</v>
      </c>
    </row>
    <row r="144" spans="1:26" x14ac:dyDescent="0.25">
      <c r="A144">
        <v>63003</v>
      </c>
      <c r="B144" t="s">
        <v>6</v>
      </c>
      <c r="C144" t="s">
        <v>144</v>
      </c>
      <c r="D144" s="5">
        <v>1007.35</v>
      </c>
      <c r="E144" s="5">
        <v>2.23</v>
      </c>
      <c r="F144" s="5">
        <v>11.92</v>
      </c>
      <c r="G144" s="5">
        <v>7.951732673267327</v>
      </c>
      <c r="H144" s="5">
        <v>9</v>
      </c>
      <c r="I144" s="5">
        <v>22.1</v>
      </c>
      <c r="J144" s="5">
        <v>13.541666666666666</v>
      </c>
      <c r="K144" s="2">
        <v>0.29370099723691034</v>
      </c>
      <c r="L144" s="2">
        <v>0.1864077669902913</v>
      </c>
      <c r="M144" s="2">
        <v>0.63764044943820231</v>
      </c>
      <c r="N144" s="2">
        <v>0.3926023784350019</v>
      </c>
      <c r="O144" s="2">
        <v>0.12142857142857144</v>
      </c>
      <c r="P144" s="2">
        <v>0.2631578947368422</v>
      </c>
      <c r="Q144" s="2">
        <v>0.33580817916260952</v>
      </c>
      <c r="R144" s="4">
        <v>0.70629900276308966</v>
      </c>
      <c r="S144" s="4">
        <v>0.81359223300970873</v>
      </c>
      <c r="T144" s="4">
        <v>0.36235955056179769</v>
      </c>
      <c r="U144" s="4">
        <v>0.6073976215649981</v>
      </c>
      <c r="V144" s="4">
        <v>0.87857142857142856</v>
      </c>
      <c r="W144" s="4">
        <v>0.73684210526315774</v>
      </c>
      <c r="X144" s="4">
        <v>0.66419182083739048</v>
      </c>
      <c r="Y144" s="8">
        <v>0.68132196608165307</v>
      </c>
      <c r="Z144" s="8">
        <v>0.68715634214504739</v>
      </c>
    </row>
    <row r="145" spans="1:26" x14ac:dyDescent="0.25">
      <c r="A145">
        <v>63004</v>
      </c>
      <c r="B145" t="s">
        <v>6</v>
      </c>
      <c r="C145" t="s">
        <v>145</v>
      </c>
      <c r="D145" s="5">
        <v>1303.8599999999999</v>
      </c>
      <c r="E145" s="5">
        <v>2.42</v>
      </c>
      <c r="F145" s="5">
        <v>7.919999999999999</v>
      </c>
      <c r="G145" s="5">
        <v>7.6579261025029792</v>
      </c>
      <c r="H145" s="5">
        <v>11</v>
      </c>
      <c r="I145" s="5">
        <v>30.099999999999998</v>
      </c>
      <c r="J145" s="5">
        <v>2.7777777777777777</v>
      </c>
      <c r="K145" s="2">
        <v>0.7095810482909517</v>
      </c>
      <c r="L145" s="2">
        <v>0.22330097087378645</v>
      </c>
      <c r="M145" s="2">
        <v>7.5842696629213266E-2</v>
      </c>
      <c r="N145" s="2">
        <v>0.3691078859366328</v>
      </c>
      <c r="O145" s="2">
        <v>0.19285714285714287</v>
      </c>
      <c r="P145" s="2">
        <v>0.58704453441295545</v>
      </c>
      <c r="Q145" s="2">
        <v>0</v>
      </c>
      <c r="R145" s="4">
        <v>0.2904189517090483</v>
      </c>
      <c r="S145" s="4">
        <v>0.77669902912621358</v>
      </c>
      <c r="T145" s="4">
        <v>0.92415730337078672</v>
      </c>
      <c r="U145" s="4">
        <v>0.6308921140633672</v>
      </c>
      <c r="V145" s="4">
        <v>0.80714285714285716</v>
      </c>
      <c r="W145" s="4">
        <v>0.41295546558704455</v>
      </c>
      <c r="X145" s="4">
        <v>1</v>
      </c>
      <c r="Y145" s="8">
        <v>0.69175224585704531</v>
      </c>
      <c r="Z145" s="8">
        <v>0.70333203502866182</v>
      </c>
    </row>
    <row r="146" spans="1:26" x14ac:dyDescent="0.25">
      <c r="A146">
        <v>63020</v>
      </c>
      <c r="B146" t="s">
        <v>6</v>
      </c>
      <c r="C146" t="s">
        <v>146</v>
      </c>
      <c r="D146" s="5">
        <v>1286.81</v>
      </c>
      <c r="E146" s="5">
        <v>3.16</v>
      </c>
      <c r="F146" s="5">
        <v>10.88</v>
      </c>
      <c r="G146" s="5">
        <v>13.389277389277391</v>
      </c>
      <c r="H146" s="5">
        <v>16.8</v>
      </c>
      <c r="I146" s="5">
        <v>29.5</v>
      </c>
      <c r="J146" s="5">
        <v>14.100185528756956</v>
      </c>
      <c r="K146" s="2">
        <v>0.68566699861144209</v>
      </c>
      <c r="L146" s="2">
        <v>0.36699029126213606</v>
      </c>
      <c r="M146" s="2">
        <v>0.49157303370786537</v>
      </c>
      <c r="N146" s="2">
        <v>0.82742026970099003</v>
      </c>
      <c r="O146" s="2">
        <v>0.4</v>
      </c>
      <c r="P146" s="2">
        <v>0.56275303643724706</v>
      </c>
      <c r="Q146" s="2">
        <v>0.3532326624550855</v>
      </c>
      <c r="R146" s="4">
        <v>0.31433300138855791</v>
      </c>
      <c r="S146" s="4">
        <v>0.63300970873786389</v>
      </c>
      <c r="T146" s="4">
        <v>0.50842696629213457</v>
      </c>
      <c r="U146" s="4">
        <v>0.17257973029900997</v>
      </c>
      <c r="V146" s="4">
        <v>0.6</v>
      </c>
      <c r="W146" s="4">
        <v>0.43724696356275294</v>
      </c>
      <c r="X146" s="4">
        <v>0.64676733754491456</v>
      </c>
      <c r="Y146" s="8">
        <v>0.47319481540360481</v>
      </c>
      <c r="Z146" s="8">
        <v>0.36438447575153499</v>
      </c>
    </row>
    <row r="147" spans="1:26" x14ac:dyDescent="0.25">
      <c r="A147">
        <v>63035</v>
      </c>
      <c r="B147" t="s">
        <v>6</v>
      </c>
      <c r="C147" t="s">
        <v>147</v>
      </c>
      <c r="D147" s="5">
        <v>989.65</v>
      </c>
      <c r="E147" s="5">
        <v>2.5099999999999998</v>
      </c>
      <c r="F147" s="5">
        <v>10.42</v>
      </c>
      <c r="G147" s="5">
        <v>8.1726078799249535</v>
      </c>
      <c r="H147" s="5">
        <v>9.3000000000000007</v>
      </c>
      <c r="I147" s="5">
        <v>21.2</v>
      </c>
      <c r="J147" s="5">
        <v>8.5057471264367823</v>
      </c>
      <c r="K147" s="2">
        <v>0.26887526824410551</v>
      </c>
      <c r="L147" s="2">
        <v>0.24077669902912624</v>
      </c>
      <c r="M147" s="2">
        <v>0.4269662921348315</v>
      </c>
      <c r="N147" s="2">
        <v>0.41026485232860149</v>
      </c>
      <c r="O147" s="2">
        <v>0.13214285714285717</v>
      </c>
      <c r="P147" s="2">
        <v>0.22672064777327938</v>
      </c>
      <c r="Q147" s="2">
        <v>0.17869925796595376</v>
      </c>
      <c r="R147" s="4">
        <v>0.73112473175589443</v>
      </c>
      <c r="S147" s="4">
        <v>0.75922330097087376</v>
      </c>
      <c r="T147" s="4">
        <v>0.5730337078651685</v>
      </c>
      <c r="U147" s="4">
        <v>0.58973514767139856</v>
      </c>
      <c r="V147" s="4">
        <v>0.86785714285714288</v>
      </c>
      <c r="W147" s="4">
        <v>0.77327935222672062</v>
      </c>
      <c r="X147" s="4">
        <v>0.82130074203404624</v>
      </c>
      <c r="Y147" s="8">
        <v>0.73079344648303501</v>
      </c>
      <c r="Z147" s="8">
        <v>0.76387868236054868</v>
      </c>
    </row>
    <row r="148" spans="1:26" x14ac:dyDescent="0.25">
      <c r="A148">
        <v>63038</v>
      </c>
      <c r="B148" t="s">
        <v>6</v>
      </c>
      <c r="C148" t="s">
        <v>148</v>
      </c>
      <c r="D148" s="5">
        <v>1023.68</v>
      </c>
      <c r="E148" s="5">
        <v>1.9799999999999998</v>
      </c>
      <c r="F148" s="5">
        <v>9.09</v>
      </c>
      <c r="G148" s="5">
        <v>5.9221658206429781</v>
      </c>
      <c r="H148" s="5">
        <v>7.8</v>
      </c>
      <c r="I148" s="5">
        <v>19.899999999999999</v>
      </c>
      <c r="J148" s="5">
        <v>12.643678160919542</v>
      </c>
      <c r="K148" s="2">
        <v>0.31660518675400073</v>
      </c>
      <c r="L148" s="2">
        <v>0.13786407766990291</v>
      </c>
      <c r="M148" s="2">
        <v>0.24016853932584264</v>
      </c>
      <c r="N148" s="2">
        <v>0.23030633764234446</v>
      </c>
      <c r="O148" s="2">
        <v>7.8571428571428584E-2</v>
      </c>
      <c r="P148" s="2">
        <v>0.17408906882591091</v>
      </c>
      <c r="Q148" s="2">
        <v>0.30779303629587351</v>
      </c>
      <c r="R148" s="4">
        <v>0.68339481324599927</v>
      </c>
      <c r="S148" s="4">
        <v>0.86213592233009706</v>
      </c>
      <c r="T148" s="4">
        <v>0.75983146067415741</v>
      </c>
      <c r="U148" s="4">
        <v>0.76969366235765557</v>
      </c>
      <c r="V148" s="4">
        <v>0.92142857142857137</v>
      </c>
      <c r="W148" s="4">
        <v>0.82591093117408909</v>
      </c>
      <c r="X148" s="4">
        <v>0.69220696370412649</v>
      </c>
      <c r="Y148" s="8">
        <v>0.78780033213067102</v>
      </c>
      <c r="Z148" s="8">
        <v>0.85228722885639874</v>
      </c>
    </row>
    <row r="149" spans="1:26" x14ac:dyDescent="0.25">
      <c r="A149">
        <v>63045</v>
      </c>
      <c r="B149" t="s">
        <v>6</v>
      </c>
      <c r="C149" t="s">
        <v>149</v>
      </c>
      <c r="D149" s="5">
        <v>1324.37</v>
      </c>
      <c r="E149" s="5">
        <v>5.22</v>
      </c>
      <c r="F149" s="5">
        <v>13.87</v>
      </c>
      <c r="G149" s="5">
        <v>15.547445255474452</v>
      </c>
      <c r="H149" s="5">
        <v>9.4</v>
      </c>
      <c r="I149" s="5">
        <v>23.9</v>
      </c>
      <c r="J149" s="5">
        <v>9.8765432098765427</v>
      </c>
      <c r="K149" s="2">
        <v>0.73834803708430907</v>
      </c>
      <c r="L149" s="2">
        <v>0.76699029126213614</v>
      </c>
      <c r="M149" s="2">
        <v>0.91151685393258441</v>
      </c>
      <c r="N149" s="2">
        <v>1</v>
      </c>
      <c r="O149" s="2">
        <v>0.13571428571428573</v>
      </c>
      <c r="P149" s="2">
        <v>0.33603238866396762</v>
      </c>
      <c r="Q149" s="2">
        <v>0.22146489235096828</v>
      </c>
      <c r="R149" s="4">
        <v>0.26165196291569093</v>
      </c>
      <c r="S149" s="4">
        <v>0.23300970873786386</v>
      </c>
      <c r="T149" s="4">
        <v>8.8483146067415586E-2</v>
      </c>
      <c r="U149" s="4">
        <v>0</v>
      </c>
      <c r="V149" s="4">
        <v>0.86428571428571432</v>
      </c>
      <c r="W149" s="4">
        <v>0.66396761133603244</v>
      </c>
      <c r="X149" s="4">
        <v>0.77853510764903167</v>
      </c>
      <c r="Y149" s="8">
        <v>0.41284760728453557</v>
      </c>
      <c r="Z149" s="8">
        <v>0.27079562425968517</v>
      </c>
    </row>
    <row r="150" spans="1:26" x14ac:dyDescent="0.25">
      <c r="A150">
        <v>63046</v>
      </c>
      <c r="B150" t="s">
        <v>6</v>
      </c>
      <c r="C150" t="s">
        <v>150</v>
      </c>
      <c r="D150" s="5">
        <v>1242.93</v>
      </c>
      <c r="E150" s="5">
        <v>2.25</v>
      </c>
      <c r="F150" s="5">
        <v>11.65</v>
      </c>
      <c r="G150" s="5">
        <v>9.4794271425323942</v>
      </c>
      <c r="H150" s="5">
        <v>13</v>
      </c>
      <c r="I150" s="5">
        <v>29.600000000000005</v>
      </c>
      <c r="J150" s="5">
        <v>16.025641025641026</v>
      </c>
      <c r="K150" s="2">
        <v>0.62412163204622917</v>
      </c>
      <c r="L150" s="2">
        <v>0.19029126213592237</v>
      </c>
      <c r="M150" s="2">
        <v>0.59971910112359561</v>
      </c>
      <c r="N150" s="2">
        <v>0.51476576693435627</v>
      </c>
      <c r="O150" s="2">
        <v>0.26428571428571429</v>
      </c>
      <c r="P150" s="2">
        <v>0.56680161943319873</v>
      </c>
      <c r="Q150" s="2">
        <v>0.41330237435398093</v>
      </c>
      <c r="R150" s="4">
        <v>0.37587836795377083</v>
      </c>
      <c r="S150" s="4">
        <v>0.8097087378640776</v>
      </c>
      <c r="T150" s="4">
        <v>0.40028089887640439</v>
      </c>
      <c r="U150" s="4">
        <v>0.48523423306564373</v>
      </c>
      <c r="V150" s="4">
        <v>0.73571428571428577</v>
      </c>
      <c r="W150" s="4">
        <v>0.43319838056680127</v>
      </c>
      <c r="X150" s="4">
        <v>0.58669762564601902</v>
      </c>
      <c r="Y150" s="8">
        <v>0.54667321852671458</v>
      </c>
      <c r="Z150" s="8">
        <v>0.47833770692966449</v>
      </c>
    </row>
    <row r="151" spans="1:26" x14ac:dyDescent="0.25">
      <c r="A151">
        <v>63049</v>
      </c>
      <c r="B151" t="s">
        <v>6</v>
      </c>
      <c r="C151" t="s">
        <v>151</v>
      </c>
      <c r="D151" s="5">
        <v>1044.07</v>
      </c>
      <c r="E151" s="5">
        <v>2.82</v>
      </c>
      <c r="F151" s="5">
        <v>11.17</v>
      </c>
      <c r="G151" s="5">
        <v>8.3606893721789088</v>
      </c>
      <c r="H151" s="5">
        <v>14.8</v>
      </c>
      <c r="I151" s="5">
        <v>22</v>
      </c>
      <c r="J151" s="5">
        <v>11.55115511551155</v>
      </c>
      <c r="K151" s="2">
        <v>0.3452038655202882</v>
      </c>
      <c r="L151" s="2">
        <v>0.3009708737864078</v>
      </c>
      <c r="M151" s="2">
        <v>0.53230337078651691</v>
      </c>
      <c r="N151" s="2">
        <v>0.42530494893824078</v>
      </c>
      <c r="O151" s="2">
        <v>0.32857142857142863</v>
      </c>
      <c r="P151" s="2">
        <v>0.25910931174089075</v>
      </c>
      <c r="Q151" s="2">
        <v>0.2737088704001851</v>
      </c>
      <c r="R151" s="4">
        <v>0.65479613447971174</v>
      </c>
      <c r="S151" s="4">
        <v>0.69902912621359214</v>
      </c>
      <c r="T151" s="4">
        <v>0.46769662921348309</v>
      </c>
      <c r="U151" s="4">
        <v>0.57469505106175922</v>
      </c>
      <c r="V151" s="4">
        <v>0.67142857142857137</v>
      </c>
      <c r="W151" s="4">
        <v>0.74089068825910931</v>
      </c>
      <c r="X151" s="4">
        <v>0.7262911295998149</v>
      </c>
      <c r="Y151" s="8">
        <v>0.64783247575086311</v>
      </c>
      <c r="Z151" s="8">
        <v>0.63521950803464478</v>
      </c>
    </row>
    <row r="152" spans="1:26" x14ac:dyDescent="0.25">
      <c r="A152">
        <v>63057</v>
      </c>
      <c r="B152" t="s">
        <v>6</v>
      </c>
      <c r="C152" t="s">
        <v>152</v>
      </c>
      <c r="D152" s="5">
        <v>1038.03</v>
      </c>
      <c r="E152" s="5">
        <v>2.2400000000000002</v>
      </c>
      <c r="F152" s="5">
        <v>8.81</v>
      </c>
      <c r="G152" s="5">
        <v>5.5395453089977584</v>
      </c>
      <c r="H152" s="5">
        <v>8.1999999999999993</v>
      </c>
      <c r="I152" s="5">
        <v>20</v>
      </c>
      <c r="J152" s="5">
        <v>18.072289156626507</v>
      </c>
      <c r="K152" s="2">
        <v>0.33673226082443852</v>
      </c>
      <c r="L152" s="2">
        <v>0.18834951456310689</v>
      </c>
      <c r="M152" s="2">
        <v>0.2008426966292135</v>
      </c>
      <c r="N152" s="2">
        <v>0.19970976276934435</v>
      </c>
      <c r="O152" s="2">
        <v>9.2857142857142846E-2</v>
      </c>
      <c r="P152" s="2">
        <v>0.17813765182186239</v>
      </c>
      <c r="Q152" s="2">
        <v>0.47715301322133713</v>
      </c>
      <c r="R152" s="4">
        <v>0.66326773917556148</v>
      </c>
      <c r="S152" s="4">
        <v>0.81165048543689311</v>
      </c>
      <c r="T152" s="4">
        <v>0.7991573033707865</v>
      </c>
      <c r="U152" s="4">
        <v>0.80029023723065562</v>
      </c>
      <c r="V152" s="4">
        <v>0.90714285714285714</v>
      </c>
      <c r="W152" s="4">
        <v>0.82186234817813764</v>
      </c>
      <c r="X152" s="4">
        <v>0.52284698677866293</v>
      </c>
      <c r="Y152" s="8">
        <v>0.76088827961622196</v>
      </c>
      <c r="Z152" s="8">
        <v>0.81055094701969588</v>
      </c>
    </row>
    <row r="153" spans="1:26" x14ac:dyDescent="0.25">
      <c r="A153">
        <v>63058</v>
      </c>
      <c r="B153" t="s">
        <v>6</v>
      </c>
      <c r="C153" t="s">
        <v>153</v>
      </c>
      <c r="D153" s="5">
        <v>1124.6400000000001</v>
      </c>
      <c r="E153" s="5">
        <v>2.67</v>
      </c>
      <c r="F153" s="5">
        <v>10.73</v>
      </c>
      <c r="G153" s="5">
        <v>8.9994487320837919</v>
      </c>
      <c r="H153" s="5">
        <v>13</v>
      </c>
      <c r="I153" s="5">
        <v>30</v>
      </c>
      <c r="J153" s="5">
        <v>14.84375</v>
      </c>
      <c r="K153" s="2">
        <v>0.45821002286211204</v>
      </c>
      <c r="L153" s="2">
        <v>0.2718446601941748</v>
      </c>
      <c r="M153" s="2">
        <v>0.47050561797752821</v>
      </c>
      <c r="N153" s="2">
        <v>0.47638388481944405</v>
      </c>
      <c r="O153" s="2">
        <v>0.26428571428571429</v>
      </c>
      <c r="P153" s="2">
        <v>0.58299595141700411</v>
      </c>
      <c r="Q153" s="2">
        <v>0.37643013631937677</v>
      </c>
      <c r="R153" s="4">
        <v>0.54178997713788801</v>
      </c>
      <c r="S153" s="4">
        <v>0.72815533980582514</v>
      </c>
      <c r="T153" s="4">
        <v>0.52949438202247179</v>
      </c>
      <c r="U153" s="4">
        <v>0.52361611518055595</v>
      </c>
      <c r="V153" s="4">
        <v>0.73571428571428577</v>
      </c>
      <c r="W153" s="4">
        <v>0.41700404858299589</v>
      </c>
      <c r="X153" s="4">
        <v>0.62356986368062328</v>
      </c>
      <c r="Y153" s="8">
        <v>0.58562057316066363</v>
      </c>
      <c r="Z153" s="8">
        <v>0.53873881416307867</v>
      </c>
    </row>
    <row r="154" spans="1:26" x14ac:dyDescent="0.25">
      <c r="A154">
        <v>63072</v>
      </c>
      <c r="B154" t="s">
        <v>6</v>
      </c>
      <c r="C154" t="s">
        <v>154</v>
      </c>
      <c r="D154" s="5">
        <v>1265.21</v>
      </c>
      <c r="E154" s="5">
        <v>3.4799999999999995</v>
      </c>
      <c r="F154" s="5">
        <v>13.33</v>
      </c>
      <c r="G154" s="5">
        <v>12.020800580481316</v>
      </c>
      <c r="H154" s="5">
        <v>14</v>
      </c>
      <c r="I154" s="5">
        <v>31.1</v>
      </c>
      <c r="J154" s="5">
        <v>20</v>
      </c>
      <c r="K154" s="2">
        <v>0.65537119373886699</v>
      </c>
      <c r="L154" s="2">
        <v>0.42912621359223302</v>
      </c>
      <c r="M154" s="2">
        <v>0.83567415730337102</v>
      </c>
      <c r="N154" s="2">
        <v>0.71798885693575532</v>
      </c>
      <c r="O154" s="2">
        <v>0.3</v>
      </c>
      <c r="P154" s="2">
        <v>0.62753036437246978</v>
      </c>
      <c r="Q154" s="2">
        <v>0.53729308666017517</v>
      </c>
      <c r="R154" s="4">
        <v>0.34462880626113301</v>
      </c>
      <c r="S154" s="4">
        <v>0.57087378640776698</v>
      </c>
      <c r="T154" s="4">
        <v>0.16432584269662898</v>
      </c>
      <c r="U154" s="4">
        <v>0.28201114306424468</v>
      </c>
      <c r="V154" s="4">
        <v>0.7</v>
      </c>
      <c r="W154" s="4">
        <v>0.37246963562753022</v>
      </c>
      <c r="X154" s="4">
        <v>0.46270691333982483</v>
      </c>
      <c r="Y154" s="8">
        <v>0.41385944677101838</v>
      </c>
      <c r="Z154" s="8">
        <v>0.27236482519516486</v>
      </c>
    </row>
    <row r="155" spans="1:26" x14ac:dyDescent="0.25">
      <c r="A155">
        <v>63073</v>
      </c>
      <c r="B155" t="s">
        <v>6</v>
      </c>
      <c r="C155" t="s">
        <v>155</v>
      </c>
      <c r="D155" s="5">
        <v>1061.48</v>
      </c>
      <c r="E155" s="5">
        <v>2.3199999999999998</v>
      </c>
      <c r="F155" s="5">
        <v>9</v>
      </c>
      <c r="G155" s="5">
        <v>7.6607642124883508</v>
      </c>
      <c r="H155" s="5">
        <v>18.2</v>
      </c>
      <c r="I155" s="5">
        <v>24.8</v>
      </c>
      <c r="J155" s="5">
        <v>18.848167539267017</v>
      </c>
      <c r="K155" s="2">
        <v>0.36962284528100758</v>
      </c>
      <c r="L155" s="2">
        <v>0.20388349514563109</v>
      </c>
      <c r="M155" s="2">
        <v>0.22752808988764042</v>
      </c>
      <c r="N155" s="2">
        <v>0.36933483781720977</v>
      </c>
      <c r="O155" s="2">
        <v>0.45</v>
      </c>
      <c r="P155" s="2">
        <v>0.37246963562753049</v>
      </c>
      <c r="Q155" s="2">
        <v>0.5013586056067334</v>
      </c>
      <c r="R155" s="4">
        <v>0.63037715471899247</v>
      </c>
      <c r="S155" s="4">
        <v>0.79611650485436891</v>
      </c>
      <c r="T155" s="4">
        <v>0.77247191011235961</v>
      </c>
      <c r="U155" s="4">
        <v>0.63066516218279023</v>
      </c>
      <c r="V155" s="4">
        <v>0.55000000000000004</v>
      </c>
      <c r="W155" s="4">
        <v>0.62753036437246945</v>
      </c>
      <c r="X155" s="4">
        <v>0.4986413943932666</v>
      </c>
      <c r="Y155" s="8">
        <v>0.64368607009060674</v>
      </c>
      <c r="Z155" s="8">
        <v>0.62878909715636466</v>
      </c>
    </row>
    <row r="156" spans="1:26" x14ac:dyDescent="0.25">
      <c r="A156">
        <v>63075</v>
      </c>
      <c r="B156" t="s">
        <v>6</v>
      </c>
      <c r="C156" t="s">
        <v>156</v>
      </c>
      <c r="D156" s="5">
        <v>1213.1300000000001</v>
      </c>
      <c r="E156" s="5">
        <v>2.27</v>
      </c>
      <c r="F156" s="5">
        <v>9.27</v>
      </c>
      <c r="G156" s="5">
        <v>9.0870845603702151</v>
      </c>
      <c r="H156" s="5">
        <v>16.3</v>
      </c>
      <c r="I156" s="5">
        <v>24.9</v>
      </c>
      <c r="J156" s="5">
        <v>19.230769230769234</v>
      </c>
      <c r="K156" s="2">
        <v>0.58232464199054668</v>
      </c>
      <c r="L156" s="2">
        <v>0.19417475728155345</v>
      </c>
      <c r="M156" s="2">
        <v>0.26544943820224709</v>
      </c>
      <c r="N156" s="2">
        <v>0.48339175841773452</v>
      </c>
      <c r="O156" s="2">
        <v>0.38214285714285717</v>
      </c>
      <c r="P156" s="2">
        <v>0.37651821862348178</v>
      </c>
      <c r="Q156" s="2">
        <v>0.51329488427833125</v>
      </c>
      <c r="R156" s="4">
        <v>0.41767535800945332</v>
      </c>
      <c r="S156" s="4">
        <v>0.80582524271844658</v>
      </c>
      <c r="T156" s="4">
        <v>0.73455056179775291</v>
      </c>
      <c r="U156" s="4">
        <v>0.51660824158226548</v>
      </c>
      <c r="V156" s="4">
        <v>0.61785714285714288</v>
      </c>
      <c r="W156" s="4">
        <v>0.62348178137651822</v>
      </c>
      <c r="X156" s="4">
        <v>0.48670511572166875</v>
      </c>
      <c r="Y156" s="8">
        <v>0.6003862062947497</v>
      </c>
      <c r="Z156" s="8">
        <v>0.56163794553370538</v>
      </c>
    </row>
    <row r="157" spans="1:26" x14ac:dyDescent="0.25">
      <c r="A157">
        <v>63076</v>
      </c>
      <c r="B157" t="s">
        <v>6</v>
      </c>
      <c r="C157" t="s">
        <v>157</v>
      </c>
      <c r="D157" s="5">
        <v>1047.57</v>
      </c>
      <c r="E157" s="5">
        <v>2.09</v>
      </c>
      <c r="F157" s="5">
        <v>9.82</v>
      </c>
      <c r="G157" s="5">
        <v>6.9523393091386092</v>
      </c>
      <c r="H157" s="5">
        <v>8</v>
      </c>
      <c r="I157" s="5">
        <v>25.2</v>
      </c>
      <c r="J157" s="5">
        <v>12.252964426877471</v>
      </c>
      <c r="K157" s="2">
        <v>0.35011290797649253</v>
      </c>
      <c r="L157" s="2">
        <v>0.15922330097087381</v>
      </c>
      <c r="M157" s="2">
        <v>0.34269662921348321</v>
      </c>
      <c r="N157" s="2">
        <v>0.31268503746009652</v>
      </c>
      <c r="O157" s="2">
        <v>8.5714285714285729E-2</v>
      </c>
      <c r="P157" s="2">
        <v>0.38866396761133609</v>
      </c>
      <c r="Q157" s="2">
        <v>0.29560368085409366</v>
      </c>
      <c r="R157" s="4">
        <v>0.64988709202350747</v>
      </c>
      <c r="S157" s="4">
        <v>0.84077669902912622</v>
      </c>
      <c r="T157" s="4">
        <v>0.65730337078651679</v>
      </c>
      <c r="U157" s="4">
        <v>0.68731496253990354</v>
      </c>
      <c r="V157" s="4">
        <v>0.91428571428571426</v>
      </c>
      <c r="W157" s="4">
        <v>0.61133603238866385</v>
      </c>
      <c r="X157" s="4">
        <v>0.70439631914590639</v>
      </c>
      <c r="Y157" s="8">
        <v>0.72361431288561984</v>
      </c>
      <c r="Z157" s="8">
        <v>0.75274499632882774</v>
      </c>
    </row>
    <row r="158" spans="1:26" x14ac:dyDescent="0.25">
      <c r="A158">
        <v>63079</v>
      </c>
      <c r="B158" t="s">
        <v>6</v>
      </c>
      <c r="C158" t="s">
        <v>158</v>
      </c>
      <c r="D158" s="5">
        <v>1112.47</v>
      </c>
      <c r="E158" s="5">
        <v>3.18</v>
      </c>
      <c r="F158" s="5">
        <v>11.56</v>
      </c>
      <c r="G158" s="5">
        <v>11.50170817448136</v>
      </c>
      <c r="H158" s="5">
        <v>15.6</v>
      </c>
      <c r="I158" s="5">
        <v>29.9</v>
      </c>
      <c r="J158" s="5">
        <v>15.745856353591158</v>
      </c>
      <c r="K158" s="2">
        <v>0.44114058095011005</v>
      </c>
      <c r="L158" s="2">
        <v>0.37087378640776714</v>
      </c>
      <c r="M158" s="2">
        <v>0.58707865168539342</v>
      </c>
      <c r="N158" s="2">
        <v>0.67647919087553576</v>
      </c>
      <c r="O158" s="2">
        <v>0.35714285714285715</v>
      </c>
      <c r="P158" s="2">
        <v>0.57894736842105265</v>
      </c>
      <c r="Q158" s="2">
        <v>0.40457374641583316</v>
      </c>
      <c r="R158" s="4">
        <v>0.55885941904988989</v>
      </c>
      <c r="S158" s="4">
        <v>0.62912621359223286</v>
      </c>
      <c r="T158" s="4">
        <v>0.41292134831460658</v>
      </c>
      <c r="U158" s="4">
        <v>0.32352080912446424</v>
      </c>
      <c r="V158" s="4">
        <v>0.64285714285714279</v>
      </c>
      <c r="W158" s="4">
        <v>0.42105263157894735</v>
      </c>
      <c r="X158" s="4">
        <v>0.59542625358416679</v>
      </c>
      <c r="Y158" s="8">
        <v>0.51196625972877863</v>
      </c>
      <c r="Z158" s="8">
        <v>0.42451277427884682</v>
      </c>
    </row>
    <row r="159" spans="1:26" x14ac:dyDescent="0.25">
      <c r="A159">
        <v>63080</v>
      </c>
      <c r="B159" t="s">
        <v>6</v>
      </c>
      <c r="C159" t="s">
        <v>159</v>
      </c>
      <c r="D159" s="5">
        <v>972.87</v>
      </c>
      <c r="E159" s="5">
        <v>2.73</v>
      </c>
      <c r="F159" s="5">
        <v>9.02</v>
      </c>
      <c r="G159" s="5">
        <v>7.3635057471264362</v>
      </c>
      <c r="H159" s="5">
        <v>12.7</v>
      </c>
      <c r="I159" s="5">
        <v>24.2</v>
      </c>
      <c r="J159" s="5">
        <v>15.343915343915343</v>
      </c>
      <c r="K159" s="2">
        <v>0.2453399161255031</v>
      </c>
      <c r="L159" s="2">
        <v>0.28349514563106804</v>
      </c>
      <c r="M159" s="2">
        <v>0.23033707865168532</v>
      </c>
      <c r="N159" s="2">
        <v>0.34556431162933982</v>
      </c>
      <c r="O159" s="2">
        <v>0.25357142857142856</v>
      </c>
      <c r="P159" s="2">
        <v>0.34817813765182193</v>
      </c>
      <c r="Q159" s="2">
        <v>0.39203412621134137</v>
      </c>
      <c r="R159" s="4">
        <v>0.7546600838744969</v>
      </c>
      <c r="S159" s="4">
        <v>0.71650485436893196</v>
      </c>
      <c r="T159" s="4">
        <v>0.76966292134831471</v>
      </c>
      <c r="U159" s="4">
        <v>0.65443568837066013</v>
      </c>
      <c r="V159" s="4">
        <v>0.74642857142857144</v>
      </c>
      <c r="W159" s="4">
        <v>0.65182186234817807</v>
      </c>
      <c r="X159" s="4">
        <v>0.60796587378865863</v>
      </c>
      <c r="Y159" s="8">
        <v>0.70021140793254444</v>
      </c>
      <c r="Z159" s="8">
        <v>0.71645084015494587</v>
      </c>
    </row>
    <row r="160" spans="1:26" x14ac:dyDescent="0.25">
      <c r="A160">
        <v>63084</v>
      </c>
      <c r="B160" t="s">
        <v>6</v>
      </c>
      <c r="C160" t="s">
        <v>160</v>
      </c>
      <c r="D160" s="5">
        <v>1167.43</v>
      </c>
      <c r="E160" s="5">
        <v>3.3099999999999996</v>
      </c>
      <c r="F160" s="5">
        <v>11.29</v>
      </c>
      <c r="G160" s="5">
        <v>10.030597312757749</v>
      </c>
      <c r="H160" s="5">
        <v>11.8</v>
      </c>
      <c r="I160" s="5">
        <v>26.8</v>
      </c>
      <c r="J160" s="5">
        <v>7.4803149606299222</v>
      </c>
      <c r="K160" s="2">
        <v>0.51822657334810718</v>
      </c>
      <c r="L160" s="2">
        <v>0.39611650485436894</v>
      </c>
      <c r="M160" s="2">
        <v>0.5491573033707865</v>
      </c>
      <c r="N160" s="2">
        <v>0.55884055871316485</v>
      </c>
      <c r="O160" s="2">
        <v>0.22142857142857147</v>
      </c>
      <c r="P160" s="2">
        <v>0.45344129554655882</v>
      </c>
      <c r="Q160" s="2">
        <v>0.14670817072890233</v>
      </c>
      <c r="R160" s="4">
        <v>0.48177342665189282</v>
      </c>
      <c r="S160" s="4">
        <v>0.60388349514563111</v>
      </c>
      <c r="T160" s="4">
        <v>0.4508426966292135</v>
      </c>
      <c r="U160" s="4">
        <v>0.44115944128683515</v>
      </c>
      <c r="V160" s="4">
        <v>0.77857142857142847</v>
      </c>
      <c r="W160" s="4">
        <v>0.54655870445344124</v>
      </c>
      <c r="X160" s="4">
        <v>0.8532918292710977</v>
      </c>
      <c r="Y160" s="8">
        <v>0.59372586028707719</v>
      </c>
      <c r="Z160" s="8">
        <v>0.55130881593807413</v>
      </c>
    </row>
    <row r="161" spans="1:26" x14ac:dyDescent="0.25">
      <c r="A161">
        <v>63086</v>
      </c>
      <c r="B161" t="s">
        <v>6</v>
      </c>
      <c r="C161" t="s">
        <v>161</v>
      </c>
      <c r="D161" s="5">
        <v>972.23</v>
      </c>
      <c r="E161" s="5">
        <v>2.87</v>
      </c>
      <c r="F161" s="5">
        <v>9.25</v>
      </c>
      <c r="G161" s="5">
        <v>7.5296544610624032</v>
      </c>
      <c r="H161" s="5">
        <v>12.1</v>
      </c>
      <c r="I161" s="5">
        <v>19.5</v>
      </c>
      <c r="J161" s="5">
        <v>20.547945205479451</v>
      </c>
      <c r="K161" s="2">
        <v>0.2444422626477972</v>
      </c>
      <c r="L161" s="2">
        <v>0.31067961165048552</v>
      </c>
      <c r="M161" s="2">
        <v>0.26264044943820225</v>
      </c>
      <c r="N161" s="2">
        <v>0.35885053495316449</v>
      </c>
      <c r="O161" s="2">
        <v>0.23214285714285715</v>
      </c>
      <c r="P161" s="2">
        <v>0.15789473684210531</v>
      </c>
      <c r="Q161" s="2">
        <v>0.55438769657600928</v>
      </c>
      <c r="R161" s="4">
        <v>0.75555773735220277</v>
      </c>
      <c r="S161" s="4">
        <v>0.68932038834951448</v>
      </c>
      <c r="T161" s="4">
        <v>0.73735955056179781</v>
      </c>
      <c r="U161" s="4">
        <v>0.64114946504683545</v>
      </c>
      <c r="V161" s="4">
        <v>0.76785714285714279</v>
      </c>
      <c r="W161" s="4">
        <v>0.84210526315789469</v>
      </c>
      <c r="X161" s="4">
        <v>0.44561230342399072</v>
      </c>
      <c r="Y161" s="8">
        <v>0.69699455010705413</v>
      </c>
      <c r="Z161" s="8">
        <v>0.71146200904437995</v>
      </c>
    </row>
    <row r="162" spans="1:26" x14ac:dyDescent="0.25">
      <c r="A162">
        <v>63088</v>
      </c>
      <c r="B162" t="s">
        <v>6</v>
      </c>
      <c r="C162" t="s">
        <v>162</v>
      </c>
      <c r="D162" s="5">
        <v>1255.0999999999999</v>
      </c>
      <c r="E162" s="5">
        <v>3.16</v>
      </c>
      <c r="F162" s="5">
        <v>10.67</v>
      </c>
      <c r="G162" s="5">
        <v>9.9121706398996245</v>
      </c>
      <c r="H162" s="5">
        <v>12.2</v>
      </c>
      <c r="I162" s="5">
        <v>32.200000000000003</v>
      </c>
      <c r="J162" s="5">
        <v>4.716981132075472</v>
      </c>
      <c r="K162" s="2">
        <v>0.64119107395823083</v>
      </c>
      <c r="L162" s="2">
        <v>0.36699029126213606</v>
      </c>
      <c r="M162" s="2">
        <v>0.4620786516853933</v>
      </c>
      <c r="N162" s="2">
        <v>0.54937046902172748</v>
      </c>
      <c r="O162" s="2">
        <v>0.23571428571428571</v>
      </c>
      <c r="P162" s="2">
        <v>0.67206477732793535</v>
      </c>
      <c r="Q162" s="2">
        <v>6.0498612922782982E-2</v>
      </c>
      <c r="R162" s="4">
        <v>0.35880892604176917</v>
      </c>
      <c r="S162" s="4">
        <v>0.63300970873786389</v>
      </c>
      <c r="T162" s="4">
        <v>0.5379213483146067</v>
      </c>
      <c r="U162" s="4">
        <v>0.45062953097827252</v>
      </c>
      <c r="V162" s="4">
        <v>0.76428571428571423</v>
      </c>
      <c r="W162" s="4">
        <v>0.32793522267206465</v>
      </c>
      <c r="X162" s="4">
        <v>0.93950138707721698</v>
      </c>
      <c r="Y162" s="8">
        <v>0.57315597687250119</v>
      </c>
      <c r="Z162" s="8">
        <v>0.51940822228852146</v>
      </c>
    </row>
    <row r="163" spans="1:26" x14ac:dyDescent="0.25">
      <c r="A163">
        <v>63089</v>
      </c>
      <c r="B163" t="s">
        <v>6</v>
      </c>
      <c r="C163" t="s">
        <v>163</v>
      </c>
      <c r="D163" s="5">
        <v>964.83</v>
      </c>
      <c r="E163" s="5">
        <v>1.52</v>
      </c>
      <c r="F163" s="5">
        <v>9.6300000000000008</v>
      </c>
      <c r="G163" s="5">
        <v>6.8208638187396735</v>
      </c>
      <c r="H163" s="5">
        <v>5.6</v>
      </c>
      <c r="I163" s="5">
        <v>18.899999999999999</v>
      </c>
      <c r="J163" s="5">
        <v>5.1282051282051277</v>
      </c>
      <c r="K163" s="2">
        <v>0.23406314431182237</v>
      </c>
      <c r="L163" s="2">
        <v>4.8543689320388363E-2</v>
      </c>
      <c r="M163" s="2">
        <v>0.31601123595505631</v>
      </c>
      <c r="N163" s="2">
        <v>0.30217148796778537</v>
      </c>
      <c r="O163" s="2">
        <v>0</v>
      </c>
      <c r="P163" s="2">
        <v>0.13360323886639675</v>
      </c>
      <c r="Q163" s="2">
        <v>7.3327840611190159E-2</v>
      </c>
      <c r="R163" s="4">
        <v>0.7659368556881776</v>
      </c>
      <c r="S163" s="4">
        <v>0.95145631067961167</v>
      </c>
      <c r="T163" s="4">
        <v>0.68398876404494369</v>
      </c>
      <c r="U163" s="4">
        <v>0.69782851203221463</v>
      </c>
      <c r="V163" s="4">
        <v>1</v>
      </c>
      <c r="W163" s="4">
        <v>0.8663967611336032</v>
      </c>
      <c r="X163" s="4">
        <v>0.92667215938880987</v>
      </c>
      <c r="Y163" s="8">
        <v>0.84175419470962287</v>
      </c>
      <c r="Z163" s="8">
        <v>0.93596102570132023</v>
      </c>
    </row>
    <row r="164" spans="1:26" x14ac:dyDescent="0.25">
      <c r="A164">
        <v>64008</v>
      </c>
      <c r="B164" t="s">
        <v>6</v>
      </c>
      <c r="C164" t="s">
        <v>164</v>
      </c>
      <c r="D164" s="5">
        <v>1015.33</v>
      </c>
      <c r="E164" s="5">
        <v>3.08</v>
      </c>
      <c r="F164" s="5">
        <v>10.08</v>
      </c>
      <c r="G164" s="5">
        <v>7.0707070707070701</v>
      </c>
      <c r="H164" s="5">
        <v>14.9</v>
      </c>
      <c r="I164" s="5">
        <v>24.5</v>
      </c>
      <c r="J164" s="5">
        <v>18.96551724137931</v>
      </c>
      <c r="K164" s="2">
        <v>0.30489361403705623</v>
      </c>
      <c r="L164" s="2">
        <v>0.35145631067961175</v>
      </c>
      <c r="M164" s="2">
        <v>0.37921348314606745</v>
      </c>
      <c r="N164" s="2">
        <v>0.32215041626011492</v>
      </c>
      <c r="O164" s="2">
        <v>0.33214285714285718</v>
      </c>
      <c r="P164" s="2">
        <v>0.36032388663967618</v>
      </c>
      <c r="Q164" s="2">
        <v>0.50501964207769523</v>
      </c>
      <c r="R164" s="4">
        <v>0.69510638596294383</v>
      </c>
      <c r="S164" s="4">
        <v>0.64854368932038819</v>
      </c>
      <c r="T164" s="4">
        <v>0.6207865168539326</v>
      </c>
      <c r="U164" s="4">
        <v>0.67784958373988502</v>
      </c>
      <c r="V164" s="4">
        <v>0.66785714285714282</v>
      </c>
      <c r="W164" s="4">
        <v>0.63967611336032382</v>
      </c>
      <c r="X164" s="4">
        <v>0.49498035792230477</v>
      </c>
      <c r="Y164" s="8">
        <v>0.63497139857384588</v>
      </c>
      <c r="Z164" s="8">
        <v>0.61527403782216716</v>
      </c>
    </row>
    <row r="165" spans="1:26" x14ac:dyDescent="0.25">
      <c r="A165">
        <v>64015</v>
      </c>
      <c r="B165" t="s">
        <v>6</v>
      </c>
      <c r="C165" t="s">
        <v>165</v>
      </c>
      <c r="D165" s="5">
        <v>1292.55</v>
      </c>
      <c r="E165" s="5">
        <v>2.96</v>
      </c>
      <c r="F165" s="5">
        <v>9.32</v>
      </c>
      <c r="G165" s="5">
        <v>6.2985332182916309</v>
      </c>
      <c r="H165" s="5">
        <v>10.7</v>
      </c>
      <c r="I165" s="5">
        <v>24.5</v>
      </c>
      <c r="J165" s="5">
        <v>18.918918918918919</v>
      </c>
      <c r="K165" s="2">
        <v>0.69371782823961725</v>
      </c>
      <c r="L165" s="2">
        <v>0.32815533980582534</v>
      </c>
      <c r="M165" s="2">
        <v>0.27247191011235961</v>
      </c>
      <c r="N165" s="2">
        <v>0.26040287693240444</v>
      </c>
      <c r="O165" s="2">
        <v>0.18214285714285713</v>
      </c>
      <c r="P165" s="2">
        <v>0.36032388663967618</v>
      </c>
      <c r="Q165" s="2">
        <v>0.50356588331271868</v>
      </c>
      <c r="R165" s="4">
        <v>0.30628217176038275</v>
      </c>
      <c r="S165" s="4">
        <v>0.67184466019417466</v>
      </c>
      <c r="T165" s="4">
        <v>0.72752808988764039</v>
      </c>
      <c r="U165" s="4">
        <v>0.73959712306759551</v>
      </c>
      <c r="V165" s="4">
        <v>0.81785714285714284</v>
      </c>
      <c r="W165" s="4">
        <v>0.63967611336032382</v>
      </c>
      <c r="X165" s="4">
        <v>0.49643411668728132</v>
      </c>
      <c r="Y165" s="8">
        <v>0.62845991683064883</v>
      </c>
      <c r="Z165" s="8">
        <v>0.60517577285100943</v>
      </c>
    </row>
    <row r="166" spans="1:26" x14ac:dyDescent="0.25">
      <c r="A166">
        <v>64021</v>
      </c>
      <c r="B166" t="s">
        <v>6</v>
      </c>
      <c r="C166" t="s">
        <v>166</v>
      </c>
      <c r="D166" s="5">
        <v>1102.74</v>
      </c>
      <c r="E166" s="5">
        <v>3.82</v>
      </c>
      <c r="F166" s="5">
        <v>10.51</v>
      </c>
      <c r="G166" s="5">
        <v>8.9581689029202849</v>
      </c>
      <c r="H166" s="5">
        <v>9.1999999999999993</v>
      </c>
      <c r="I166" s="5">
        <v>20.5</v>
      </c>
      <c r="J166" s="5">
        <v>13.23529411764706</v>
      </c>
      <c r="K166" s="2">
        <v>0.42749344292186198</v>
      </c>
      <c r="L166" s="2">
        <v>0.49514563106796128</v>
      </c>
      <c r="M166" s="2">
        <v>0.4396067415730337</v>
      </c>
      <c r="N166" s="2">
        <v>0.47308290814593784</v>
      </c>
      <c r="O166" s="2">
        <v>0.12857142857142856</v>
      </c>
      <c r="P166" s="2">
        <v>0.19838056680161947</v>
      </c>
      <c r="Q166" s="2">
        <v>0.32625007159631142</v>
      </c>
      <c r="R166" s="4">
        <v>0.57250655707813802</v>
      </c>
      <c r="S166" s="4">
        <v>0.50485436893203872</v>
      </c>
      <c r="T166" s="4">
        <v>0.5603932584269663</v>
      </c>
      <c r="U166" s="4">
        <v>0.52691709185406221</v>
      </c>
      <c r="V166" s="4">
        <v>0.87142857142857144</v>
      </c>
      <c r="W166" s="4">
        <v>0.80161943319838058</v>
      </c>
      <c r="X166" s="4">
        <v>0.67374992840368852</v>
      </c>
      <c r="Y166" s="8">
        <v>0.64449560133169215</v>
      </c>
      <c r="Z166" s="8">
        <v>0.63004455041528706</v>
      </c>
    </row>
    <row r="167" spans="1:26" x14ac:dyDescent="0.25">
      <c r="A167">
        <v>64023</v>
      </c>
      <c r="B167" t="s">
        <v>6</v>
      </c>
      <c r="C167" t="s">
        <v>167</v>
      </c>
      <c r="D167" s="5">
        <v>940.83</v>
      </c>
      <c r="E167" s="5">
        <v>2.48</v>
      </c>
      <c r="F167" s="5">
        <v>9.1199999999999992</v>
      </c>
      <c r="G167" s="5">
        <v>5.6910569105691051</v>
      </c>
      <c r="H167" s="5">
        <v>10.4</v>
      </c>
      <c r="I167" s="5">
        <v>17.8</v>
      </c>
      <c r="J167" s="5">
        <v>9.4594594594594597</v>
      </c>
      <c r="K167" s="2">
        <v>0.20040113889784983</v>
      </c>
      <c r="L167" s="2">
        <v>0.23495145631067968</v>
      </c>
      <c r="M167" s="2">
        <v>0.24438202247190999</v>
      </c>
      <c r="N167" s="2">
        <v>0.21182551694486618</v>
      </c>
      <c r="O167" s="2">
        <v>0.17142857142857146</v>
      </c>
      <c r="P167" s="2">
        <v>8.9068825910931237E-2</v>
      </c>
      <c r="Q167" s="2">
        <v>0.20845285402247427</v>
      </c>
      <c r="R167" s="4">
        <v>0.79959886110215017</v>
      </c>
      <c r="S167" s="4">
        <v>0.76504854368932029</v>
      </c>
      <c r="T167" s="4">
        <v>0.75561797752809001</v>
      </c>
      <c r="U167" s="4">
        <v>0.78817448305513382</v>
      </c>
      <c r="V167" s="4">
        <v>0.82857142857142851</v>
      </c>
      <c r="W167" s="4">
        <v>0.91093117408906876</v>
      </c>
      <c r="X167" s="4">
        <v>0.79154714597752573</v>
      </c>
      <c r="Y167" s="8">
        <v>0.80564137343038822</v>
      </c>
      <c r="Z167" s="8">
        <v>0.8799558255769746</v>
      </c>
    </row>
    <row r="168" spans="1:26" x14ac:dyDescent="0.25">
      <c r="A168">
        <v>64025</v>
      </c>
      <c r="B168" t="s">
        <v>6</v>
      </c>
      <c r="C168" t="s">
        <v>168</v>
      </c>
      <c r="D168" s="5">
        <v>1132.75</v>
      </c>
      <c r="E168" s="5">
        <v>3.18</v>
      </c>
      <c r="F168" s="5">
        <v>10.81</v>
      </c>
      <c r="G168" s="5">
        <v>6.2027833001988073</v>
      </c>
      <c r="H168" s="5">
        <v>12.4</v>
      </c>
      <c r="I168" s="5">
        <v>22.1</v>
      </c>
      <c r="J168" s="5">
        <v>11.842105263157894</v>
      </c>
      <c r="K168" s="2">
        <v>0.46958497552491679</v>
      </c>
      <c r="L168" s="2">
        <v>0.37087378640776714</v>
      </c>
      <c r="M168" s="2">
        <v>0.48174157303370801</v>
      </c>
      <c r="N168" s="2">
        <v>0.25274615323661059</v>
      </c>
      <c r="O168" s="2">
        <v>0.24285714285714288</v>
      </c>
      <c r="P168" s="2">
        <v>0.2631578947368422</v>
      </c>
      <c r="Q168" s="2">
        <v>0.28278583508430272</v>
      </c>
      <c r="R168" s="4">
        <v>0.53041502447508315</v>
      </c>
      <c r="S168" s="4">
        <v>0.62912621359223286</v>
      </c>
      <c r="T168" s="4">
        <v>0.51825842696629199</v>
      </c>
      <c r="U168" s="4">
        <v>0.74725384676338935</v>
      </c>
      <c r="V168" s="4">
        <v>0.75714285714285712</v>
      </c>
      <c r="W168" s="4">
        <v>0.73684210526315774</v>
      </c>
      <c r="X168" s="4">
        <v>0.71721416491569734</v>
      </c>
      <c r="Y168" s="8">
        <v>0.66232180558838716</v>
      </c>
      <c r="Z168" s="8">
        <v>0.65769013725919656</v>
      </c>
    </row>
    <row r="169" spans="1:26" x14ac:dyDescent="0.25">
      <c r="A169">
        <v>64029</v>
      </c>
      <c r="B169" t="s">
        <v>6</v>
      </c>
      <c r="C169" t="s">
        <v>169</v>
      </c>
      <c r="D169" s="5">
        <v>1023.06</v>
      </c>
      <c r="E169" s="5">
        <v>2.92</v>
      </c>
      <c r="F169" s="5">
        <v>10.02</v>
      </c>
      <c r="G169" s="5">
        <v>7.3535353535353538</v>
      </c>
      <c r="H169" s="5">
        <v>7.4</v>
      </c>
      <c r="I169" s="5">
        <v>24.4</v>
      </c>
      <c r="J169" s="5">
        <v>10.714285714285714</v>
      </c>
      <c r="K169" s="2">
        <v>0.31573558494747311</v>
      </c>
      <c r="L169" s="2">
        <v>0.32038834951456319</v>
      </c>
      <c r="M169" s="2">
        <v>0.37078651685393255</v>
      </c>
      <c r="N169" s="2">
        <v>0.34476702061974096</v>
      </c>
      <c r="O169" s="2">
        <v>6.4285714285714307E-2</v>
      </c>
      <c r="P169" s="2">
        <v>0.35627530364372473</v>
      </c>
      <c r="Q169" s="2">
        <v>0.24760050076505769</v>
      </c>
      <c r="R169" s="4">
        <v>0.68426441505252689</v>
      </c>
      <c r="S169" s="4">
        <v>0.67961165048543681</v>
      </c>
      <c r="T169" s="4">
        <v>0.6292134831460674</v>
      </c>
      <c r="U169" s="4">
        <v>0.65523297938025904</v>
      </c>
      <c r="V169" s="4">
        <v>0.93571428571428572</v>
      </c>
      <c r="W169" s="4">
        <v>0.64372469635627527</v>
      </c>
      <c r="X169" s="4">
        <v>0.75239949923494231</v>
      </c>
      <c r="Y169" s="8">
        <v>0.71145157276711346</v>
      </c>
      <c r="Z169" s="8">
        <v>0.73388253501265688</v>
      </c>
    </row>
    <row r="170" spans="1:26" x14ac:dyDescent="0.25">
      <c r="A170">
        <v>64034</v>
      </c>
      <c r="B170" t="s">
        <v>6</v>
      </c>
      <c r="C170" t="s">
        <v>170</v>
      </c>
      <c r="D170" s="5">
        <v>1077.1199999999999</v>
      </c>
      <c r="E170" s="5">
        <v>2.95</v>
      </c>
      <c r="F170" s="5">
        <v>10.8</v>
      </c>
      <c r="G170" s="5">
        <v>7.8574875341804722</v>
      </c>
      <c r="H170" s="5">
        <v>14.2</v>
      </c>
      <c r="I170" s="5">
        <v>26</v>
      </c>
      <c r="J170" s="5">
        <v>16.666666666666664</v>
      </c>
      <c r="K170" s="2">
        <v>0.39155925214244613</v>
      </c>
      <c r="L170" s="2">
        <v>0.32621359223300983</v>
      </c>
      <c r="M170" s="2">
        <v>0.48033707865168557</v>
      </c>
      <c r="N170" s="2">
        <v>0.38506598567318095</v>
      </c>
      <c r="O170" s="2">
        <v>0.30714285714285711</v>
      </c>
      <c r="P170" s="2">
        <v>0.42105263157894746</v>
      </c>
      <c r="Q170" s="2">
        <v>0.43330087633885089</v>
      </c>
      <c r="R170" s="4">
        <v>0.60844074785755387</v>
      </c>
      <c r="S170" s="4">
        <v>0.67378640776699017</v>
      </c>
      <c r="T170" s="4">
        <v>0.51966292134831438</v>
      </c>
      <c r="U170" s="4">
        <v>0.61493401432681905</v>
      </c>
      <c r="V170" s="4">
        <v>0.69285714285714284</v>
      </c>
      <c r="W170" s="4">
        <v>0.57894736842105254</v>
      </c>
      <c r="X170" s="4">
        <v>0.56669912366114916</v>
      </c>
      <c r="Y170" s="8">
        <v>0.60790396089128884</v>
      </c>
      <c r="Z170" s="8">
        <v>0.5732967784841787</v>
      </c>
    </row>
    <row r="171" spans="1:26" x14ac:dyDescent="0.25">
      <c r="A171">
        <v>64047</v>
      </c>
      <c r="B171" t="s">
        <v>6</v>
      </c>
      <c r="C171" t="s">
        <v>171</v>
      </c>
      <c r="D171" s="5">
        <v>1365.94</v>
      </c>
      <c r="E171" s="5">
        <v>3.2099999999999995</v>
      </c>
      <c r="F171" s="5">
        <v>11.53</v>
      </c>
      <c r="G171" s="5">
        <v>9.1018928715263794</v>
      </c>
      <c r="H171" s="5">
        <v>16.7</v>
      </c>
      <c r="I171" s="5">
        <v>24</v>
      </c>
      <c r="J171" s="5">
        <v>12.76595744680851</v>
      </c>
      <c r="K171" s="2">
        <v>0.7966534356284275</v>
      </c>
      <c r="L171" s="2">
        <v>0.37669902912621361</v>
      </c>
      <c r="M171" s="2">
        <v>0.58286516853932591</v>
      </c>
      <c r="N171" s="2">
        <v>0.48457591762311553</v>
      </c>
      <c r="O171" s="2">
        <v>0.39642857142857141</v>
      </c>
      <c r="P171" s="2">
        <v>0.34008097165991913</v>
      </c>
      <c r="Q171" s="2">
        <v>0.31160786426070558</v>
      </c>
      <c r="R171" s="4">
        <v>0.2033465643715725</v>
      </c>
      <c r="S171" s="4">
        <v>0.62330097087378644</v>
      </c>
      <c r="T171" s="4">
        <v>0.41713483146067409</v>
      </c>
      <c r="U171" s="4">
        <v>0.51542408237688453</v>
      </c>
      <c r="V171" s="4">
        <v>0.60357142857142865</v>
      </c>
      <c r="W171" s="4">
        <v>0.65991902834008087</v>
      </c>
      <c r="X171" s="4">
        <v>0.68839213573929436</v>
      </c>
      <c r="Y171" s="8">
        <v>0.53015557739053165</v>
      </c>
      <c r="Z171" s="8">
        <v>0.45272149183915378</v>
      </c>
    </row>
    <row r="172" spans="1:26" x14ac:dyDescent="0.25">
      <c r="A172">
        <v>64056</v>
      </c>
      <c r="B172" t="s">
        <v>6</v>
      </c>
      <c r="C172" t="s">
        <v>172</v>
      </c>
      <c r="D172" s="5">
        <v>1111.02</v>
      </c>
      <c r="E172" s="5">
        <v>3.64</v>
      </c>
      <c r="F172" s="5">
        <v>10.029999999999999</v>
      </c>
      <c r="G172" s="5">
        <v>7.8457896516739938</v>
      </c>
      <c r="H172" s="5">
        <v>13.8</v>
      </c>
      <c r="I172" s="5">
        <v>23.2</v>
      </c>
      <c r="J172" s="5">
        <v>17.142857142857142</v>
      </c>
      <c r="K172" s="2">
        <v>0.43910683478968249</v>
      </c>
      <c r="L172" s="2">
        <v>0.46019417475728169</v>
      </c>
      <c r="M172" s="2">
        <v>0.37219101123595499</v>
      </c>
      <c r="N172" s="2">
        <v>0.38413055454214712</v>
      </c>
      <c r="O172" s="2">
        <v>0.29285714285714287</v>
      </c>
      <c r="P172" s="2">
        <v>0.30769230769230771</v>
      </c>
      <c r="Q172" s="2">
        <v>0.44815690638475442</v>
      </c>
      <c r="R172" s="4">
        <v>0.56089316521031751</v>
      </c>
      <c r="S172" s="4">
        <v>0.53980582524271825</v>
      </c>
      <c r="T172" s="4">
        <v>0.62780898876404501</v>
      </c>
      <c r="U172" s="4">
        <v>0.61586944545785283</v>
      </c>
      <c r="V172" s="4">
        <v>0.70714285714285707</v>
      </c>
      <c r="W172" s="4">
        <v>0.69230769230769229</v>
      </c>
      <c r="X172" s="4">
        <v>0.55184309361524564</v>
      </c>
      <c r="Y172" s="8">
        <v>0.61366729539153275</v>
      </c>
      <c r="Z172" s="8">
        <v>0.58223478694311093</v>
      </c>
    </row>
    <row r="173" spans="1:26" x14ac:dyDescent="0.25">
      <c r="A173">
        <v>64063</v>
      </c>
      <c r="B173" t="s">
        <v>6</v>
      </c>
      <c r="C173" t="s">
        <v>173</v>
      </c>
      <c r="D173" s="5">
        <v>1163.5999999999999</v>
      </c>
      <c r="E173" s="5">
        <v>2.93</v>
      </c>
      <c r="F173" s="5">
        <v>11.28</v>
      </c>
      <c r="G173" s="5">
        <v>6.6214689265536721</v>
      </c>
      <c r="H173" s="5">
        <v>10.7</v>
      </c>
      <c r="I173" s="5">
        <v>22.3</v>
      </c>
      <c r="J173" s="5">
        <v>10.135135135135135</v>
      </c>
      <c r="K173" s="2">
        <v>0.51285467831746057</v>
      </c>
      <c r="L173" s="2">
        <v>0.32233009708737875</v>
      </c>
      <c r="M173" s="2">
        <v>0.547752808988764</v>
      </c>
      <c r="N173" s="2">
        <v>0.28622670570342085</v>
      </c>
      <c r="O173" s="2">
        <v>0.18214285714285713</v>
      </c>
      <c r="P173" s="2">
        <v>0.27125506072874506</v>
      </c>
      <c r="Q173" s="2">
        <v>0.22953235611463457</v>
      </c>
      <c r="R173" s="4">
        <v>0.48714532168253943</v>
      </c>
      <c r="S173" s="4">
        <v>0.67766990291262119</v>
      </c>
      <c r="T173" s="4">
        <v>0.452247191011236</v>
      </c>
      <c r="U173" s="4">
        <v>0.7137732942965791</v>
      </c>
      <c r="V173" s="4">
        <v>0.81785714285714284</v>
      </c>
      <c r="W173" s="4">
        <v>0.72874493927125494</v>
      </c>
      <c r="X173" s="4">
        <v>0.77046764388536548</v>
      </c>
      <c r="Y173" s="8">
        <v>0.66398649084524841</v>
      </c>
      <c r="Z173" s="8">
        <v>0.66027179739130515</v>
      </c>
    </row>
    <row r="174" spans="1:26" x14ac:dyDescent="0.25">
      <c r="A174">
        <v>64065</v>
      </c>
      <c r="B174" t="s">
        <v>6</v>
      </c>
      <c r="C174" t="s">
        <v>174</v>
      </c>
      <c r="D174" s="5">
        <v>1133.2</v>
      </c>
      <c r="E174" s="5">
        <v>4.08</v>
      </c>
      <c r="F174" s="5">
        <v>12.21</v>
      </c>
      <c r="G174" s="5">
        <v>8.0237456913060132</v>
      </c>
      <c r="H174" s="5">
        <v>14.6</v>
      </c>
      <c r="I174" s="5">
        <v>23.4</v>
      </c>
      <c r="J174" s="5">
        <v>13.924050632911392</v>
      </c>
      <c r="K174" s="2">
        <v>0.47021613812642887</v>
      </c>
      <c r="L174" s="2">
        <v>0.54563106796116523</v>
      </c>
      <c r="M174" s="2">
        <v>0.67837078651685423</v>
      </c>
      <c r="N174" s="2">
        <v>0.3983609607148102</v>
      </c>
      <c r="O174" s="2">
        <v>0.32142857142857145</v>
      </c>
      <c r="P174" s="2">
        <v>0.31578947368421056</v>
      </c>
      <c r="Q174" s="2">
        <v>0.34773766531497657</v>
      </c>
      <c r="R174" s="4">
        <v>0.52978386187357107</v>
      </c>
      <c r="S174" s="4">
        <v>0.45436893203883477</v>
      </c>
      <c r="T174" s="4">
        <v>0.32162921348314577</v>
      </c>
      <c r="U174" s="4">
        <v>0.6016390392851898</v>
      </c>
      <c r="V174" s="4">
        <v>0.6785714285714286</v>
      </c>
      <c r="W174" s="4">
        <v>0.68421052631578938</v>
      </c>
      <c r="X174" s="4">
        <v>0.65226233468502337</v>
      </c>
      <c r="Y174" s="8">
        <v>0.56035219089328325</v>
      </c>
      <c r="Z174" s="8">
        <v>0.49955160154513684</v>
      </c>
    </row>
    <row r="175" spans="1:26" x14ac:dyDescent="0.25">
      <c r="A175">
        <v>64074</v>
      </c>
      <c r="B175" t="s">
        <v>6</v>
      </c>
      <c r="C175" t="s">
        <v>175</v>
      </c>
      <c r="D175" s="5">
        <v>1153.18</v>
      </c>
      <c r="E175" s="5">
        <v>3.5900000000000003</v>
      </c>
      <c r="F175" s="5">
        <v>14.26</v>
      </c>
      <c r="G175" s="5">
        <v>10.365544085293619</v>
      </c>
      <c r="H175" s="5">
        <v>15.1</v>
      </c>
      <c r="I175" s="5">
        <v>23.3</v>
      </c>
      <c r="J175" s="5">
        <v>16.923076923076923</v>
      </c>
      <c r="K175" s="2">
        <v>0.49823975763356104</v>
      </c>
      <c r="L175" s="2">
        <v>0.45048543689320408</v>
      </c>
      <c r="M175" s="2">
        <v>0.96629213483146092</v>
      </c>
      <c r="N175" s="2">
        <v>0.58562486246179934</v>
      </c>
      <c r="O175" s="2">
        <v>0.3392857142857143</v>
      </c>
      <c r="P175" s="2">
        <v>0.31174089068825922</v>
      </c>
      <c r="Q175" s="2">
        <v>0.44130027713279901</v>
      </c>
      <c r="R175" s="4">
        <v>0.5017602423664389</v>
      </c>
      <c r="S175" s="4">
        <v>0.54951456310679592</v>
      </c>
      <c r="T175" s="4">
        <v>3.3707865168539075E-2</v>
      </c>
      <c r="U175" s="4">
        <v>0.41437513753820066</v>
      </c>
      <c r="V175" s="4">
        <v>0.6607142857142857</v>
      </c>
      <c r="W175" s="4">
        <v>0.68825910931174072</v>
      </c>
      <c r="X175" s="4">
        <v>0.55869972286720104</v>
      </c>
      <c r="Y175" s="8">
        <v>0.48671870372474307</v>
      </c>
      <c r="Z175" s="8">
        <v>0.38535785985875143</v>
      </c>
    </row>
    <row r="176" spans="1:26" x14ac:dyDescent="0.25">
      <c r="A176">
        <v>64075</v>
      </c>
      <c r="B176" t="s">
        <v>6</v>
      </c>
      <c r="C176" t="s">
        <v>176</v>
      </c>
      <c r="D176" s="5">
        <v>1306.8</v>
      </c>
      <c r="E176" s="5">
        <v>2.82</v>
      </c>
      <c r="F176" s="5">
        <v>10.6</v>
      </c>
      <c r="G176" s="5">
        <v>7.7788191190253038</v>
      </c>
      <c r="H176" s="5">
        <v>19.399999999999999</v>
      </c>
      <c r="I176" s="5">
        <v>25</v>
      </c>
      <c r="J176" s="5">
        <v>13.333333333333334</v>
      </c>
      <c r="K176" s="2">
        <v>0.71370464395416344</v>
      </c>
      <c r="L176" s="2">
        <v>0.3009708737864078</v>
      </c>
      <c r="M176" s="2">
        <v>0.45224719101123595</v>
      </c>
      <c r="N176" s="2">
        <v>0.37877519889835365</v>
      </c>
      <c r="O176" s="2">
        <v>0.49285714285714283</v>
      </c>
      <c r="P176" s="2">
        <v>0.38056680161943329</v>
      </c>
      <c r="Q176" s="2">
        <v>0.32930866601752679</v>
      </c>
      <c r="R176" s="4">
        <v>0.28629535604583656</v>
      </c>
      <c r="S176" s="4">
        <v>0.69902912621359214</v>
      </c>
      <c r="T176" s="4">
        <v>0.547752808988764</v>
      </c>
      <c r="U176" s="4">
        <v>0.62122480110164635</v>
      </c>
      <c r="V176" s="4">
        <v>0.50714285714285712</v>
      </c>
      <c r="W176" s="4">
        <v>0.61943319838056676</v>
      </c>
      <c r="X176" s="4">
        <v>0.67069133398247316</v>
      </c>
      <c r="Y176" s="8">
        <v>0.56450992597939098</v>
      </c>
      <c r="Z176" s="8">
        <v>0.50599958254781108</v>
      </c>
    </row>
    <row r="177" spans="1:26" x14ac:dyDescent="0.25">
      <c r="A177">
        <v>64076</v>
      </c>
      <c r="B177" t="s">
        <v>6</v>
      </c>
      <c r="C177" t="s">
        <v>177</v>
      </c>
      <c r="D177" s="5">
        <v>1237.1500000000001</v>
      </c>
      <c r="E177" s="5">
        <v>2.4300000000000002</v>
      </c>
      <c r="F177" s="5">
        <v>11.05</v>
      </c>
      <c r="G177" s="5">
        <v>6.4516129032258061</v>
      </c>
      <c r="H177" s="5">
        <v>12.7</v>
      </c>
      <c r="I177" s="5">
        <v>18</v>
      </c>
      <c r="J177" s="5">
        <v>11.627906976744185</v>
      </c>
      <c r="K177" s="2">
        <v>0.6160146990756975</v>
      </c>
      <c r="L177" s="2">
        <v>0.22524271844660204</v>
      </c>
      <c r="M177" s="2">
        <v>0.51544943820224731</v>
      </c>
      <c r="N177" s="2">
        <v>0.27264402422867551</v>
      </c>
      <c r="O177" s="2">
        <v>0.25357142857142856</v>
      </c>
      <c r="P177" s="2">
        <v>9.7165991902834037E-2</v>
      </c>
      <c r="Q177" s="2">
        <v>0.27610334910894224</v>
      </c>
      <c r="R177" s="4">
        <v>0.3839853009243025</v>
      </c>
      <c r="S177" s="4">
        <v>0.77475728155339796</v>
      </c>
      <c r="T177" s="4">
        <v>0.48455056179775269</v>
      </c>
      <c r="U177" s="4">
        <v>0.72735597577132449</v>
      </c>
      <c r="V177" s="4">
        <v>0.74642857142857144</v>
      </c>
      <c r="W177" s="4">
        <v>0.90283400809716596</v>
      </c>
      <c r="X177" s="4">
        <v>0.72389665089105781</v>
      </c>
      <c r="Y177" s="8">
        <v>0.67768690720908176</v>
      </c>
      <c r="Z177" s="8">
        <v>0.6815189482109657</v>
      </c>
    </row>
    <row r="178" spans="1:26" x14ac:dyDescent="0.25">
      <c r="A178">
        <v>81001</v>
      </c>
      <c r="B178" t="s">
        <v>6</v>
      </c>
      <c r="C178" t="s">
        <v>178</v>
      </c>
      <c r="D178" s="5">
        <v>924.72</v>
      </c>
      <c r="E178" s="5">
        <v>2.4300000000000002</v>
      </c>
      <c r="F178" s="5">
        <v>11.12</v>
      </c>
      <c r="G178" s="5">
        <v>5.1279768528822611</v>
      </c>
      <c r="H178" s="5">
        <v>18.2</v>
      </c>
      <c r="I178" s="5">
        <v>27.6</v>
      </c>
      <c r="J178" s="5">
        <v>12.95143212951432</v>
      </c>
      <c r="K178" s="2">
        <v>0.17780551776372075</v>
      </c>
      <c r="L178" s="2">
        <v>0.22524271844660204</v>
      </c>
      <c r="M178" s="2">
        <v>0.5252808988764045</v>
      </c>
      <c r="N178" s="2">
        <v>0.16679834087835282</v>
      </c>
      <c r="O178" s="2">
        <v>0.45</v>
      </c>
      <c r="P178" s="2">
        <v>0.48582995951417018</v>
      </c>
      <c r="Q178" s="2">
        <v>0.31739424092467261</v>
      </c>
      <c r="R178" s="4">
        <v>0.82219448223627922</v>
      </c>
      <c r="S178" s="4">
        <v>0.77475728155339796</v>
      </c>
      <c r="T178" s="4">
        <v>0.4747191011235955</v>
      </c>
      <c r="U178" s="4">
        <v>0.83320165912164712</v>
      </c>
      <c r="V178" s="4">
        <v>0.55000000000000004</v>
      </c>
      <c r="W178" s="4">
        <v>0.51417004048582982</v>
      </c>
      <c r="X178" s="4">
        <v>0.68260575907532739</v>
      </c>
      <c r="Y178" s="8">
        <v>0.66452118908515379</v>
      </c>
      <c r="Z178" s="8">
        <v>0.66110102869673226</v>
      </c>
    </row>
    <row r="179" spans="1:26" x14ac:dyDescent="0.25">
      <c r="A179">
        <v>81003</v>
      </c>
      <c r="B179" t="s">
        <v>6</v>
      </c>
      <c r="C179" t="s">
        <v>179</v>
      </c>
      <c r="D179" s="5">
        <v>1083.02</v>
      </c>
      <c r="E179" s="5">
        <v>1.49</v>
      </c>
      <c r="F179" s="5">
        <v>10.28</v>
      </c>
      <c r="G179" s="5">
        <v>3.8797533401849953</v>
      </c>
      <c r="H179" s="5">
        <v>14.8</v>
      </c>
      <c r="I179" s="5">
        <v>23.1</v>
      </c>
      <c r="J179" s="5">
        <v>8.9655172413793096</v>
      </c>
      <c r="K179" s="2">
        <v>0.39983449514004787</v>
      </c>
      <c r="L179" s="2">
        <v>4.2718446601941754E-2</v>
      </c>
      <c r="M179" s="2">
        <v>0.40730337078651679</v>
      </c>
      <c r="N179" s="2">
        <v>6.6983085286688268E-2</v>
      </c>
      <c r="O179" s="2">
        <v>0.32857142857142863</v>
      </c>
      <c r="P179" s="2">
        <v>0.30364372469635642</v>
      </c>
      <c r="Q179" s="2">
        <v>0.19304301111372257</v>
      </c>
      <c r="R179" s="4">
        <v>0.60016550485995213</v>
      </c>
      <c r="S179" s="4">
        <v>0.9572815533980582</v>
      </c>
      <c r="T179" s="4">
        <v>0.59269662921348321</v>
      </c>
      <c r="U179" s="4">
        <v>0.93301691471331172</v>
      </c>
      <c r="V179" s="4">
        <v>0.67142857142857137</v>
      </c>
      <c r="W179" s="4">
        <v>0.69635627530364363</v>
      </c>
      <c r="X179" s="4">
        <v>0.80695698888627743</v>
      </c>
      <c r="Y179" s="8">
        <v>0.75112891968618534</v>
      </c>
      <c r="Z179" s="8">
        <v>0.79541574332733</v>
      </c>
    </row>
    <row r="180" spans="1:26" x14ac:dyDescent="0.25">
      <c r="A180">
        <v>81004</v>
      </c>
      <c r="B180" t="s">
        <v>6</v>
      </c>
      <c r="C180" t="s">
        <v>180</v>
      </c>
      <c r="D180" s="5">
        <v>1053.9000000000001</v>
      </c>
      <c r="E180" s="5">
        <v>3.51</v>
      </c>
      <c r="F180" s="5">
        <v>12.02</v>
      </c>
      <c r="G180" s="5">
        <v>6.1291353683874057</v>
      </c>
      <c r="H180" s="5">
        <v>28.5</v>
      </c>
      <c r="I180" s="5">
        <v>30.5</v>
      </c>
      <c r="J180" s="5">
        <v>21.82741116751269</v>
      </c>
      <c r="K180" s="2">
        <v>0.35899126190442798</v>
      </c>
      <c r="L180" s="2">
        <v>0.43495145631067966</v>
      </c>
      <c r="M180" s="2">
        <v>0.651685393258427</v>
      </c>
      <c r="N180" s="2">
        <v>0.24685683368544506</v>
      </c>
      <c r="O180" s="2">
        <v>0.81785714285714284</v>
      </c>
      <c r="P180" s="2">
        <v>0.60323886639676128</v>
      </c>
      <c r="Q180" s="2">
        <v>0.59430404460283015</v>
      </c>
      <c r="R180" s="4">
        <v>0.64100873809557202</v>
      </c>
      <c r="S180" s="4">
        <v>0.56504854368932034</v>
      </c>
      <c r="T180" s="4">
        <v>0.348314606741573</v>
      </c>
      <c r="U180" s="4">
        <v>0.75314316631455491</v>
      </c>
      <c r="V180" s="4">
        <v>0.18214285714285716</v>
      </c>
      <c r="W180" s="4">
        <v>0.39676113360323872</v>
      </c>
      <c r="X180" s="4">
        <v>0.40569595539716985</v>
      </c>
      <c r="Y180" s="8">
        <v>0.47030214299775513</v>
      </c>
      <c r="Z180" s="8">
        <v>0.3598984042886848</v>
      </c>
    </row>
    <row r="181" spans="1:26" x14ac:dyDescent="0.25">
      <c r="A181">
        <v>81013</v>
      </c>
      <c r="B181" t="s">
        <v>6</v>
      </c>
      <c r="C181" t="s">
        <v>181</v>
      </c>
      <c r="D181" s="5">
        <v>1510.92</v>
      </c>
      <c r="E181" s="5">
        <v>4.87</v>
      </c>
      <c r="F181" s="5">
        <v>9.3699999999999992</v>
      </c>
      <c r="G181" s="5">
        <v>7.7752117013086988</v>
      </c>
      <c r="H181" s="5">
        <v>16.7</v>
      </c>
      <c r="I181" s="5">
        <v>40.299999999999997</v>
      </c>
      <c r="J181" s="5">
        <v>22.666666666666664</v>
      </c>
      <c r="K181" s="2">
        <v>1</v>
      </c>
      <c r="L181" s="2">
        <v>0.69902912621359248</v>
      </c>
      <c r="M181" s="2">
        <v>0.27949438202247179</v>
      </c>
      <c r="N181" s="2">
        <v>0.37848672867026867</v>
      </c>
      <c r="O181" s="2">
        <v>0.39642857142857141</v>
      </c>
      <c r="P181" s="2">
        <v>1</v>
      </c>
      <c r="Q181" s="2">
        <v>0.62048685491723454</v>
      </c>
      <c r="R181" s="4">
        <v>0</v>
      </c>
      <c r="S181" s="4">
        <v>0.30097087378640752</v>
      </c>
      <c r="T181" s="4">
        <v>0.72050561797752821</v>
      </c>
      <c r="U181" s="4">
        <v>0.62151327132973133</v>
      </c>
      <c r="V181" s="4">
        <v>0.60357142857142865</v>
      </c>
      <c r="W181" s="4">
        <v>0</v>
      </c>
      <c r="X181" s="4">
        <v>0.37951314508276546</v>
      </c>
      <c r="Y181" s="8">
        <v>0.37515347667826587</v>
      </c>
      <c r="Z181" s="8">
        <v>0.2123380667126307</v>
      </c>
    </row>
    <row r="182" spans="1:26" x14ac:dyDescent="0.25">
      <c r="A182">
        <v>81015</v>
      </c>
      <c r="B182" t="s">
        <v>6</v>
      </c>
      <c r="C182" t="s">
        <v>182</v>
      </c>
      <c r="D182" s="5">
        <v>1140.3399999999999</v>
      </c>
      <c r="E182" s="5">
        <v>2.44</v>
      </c>
      <c r="F182" s="5">
        <v>10.85</v>
      </c>
      <c r="G182" s="5">
        <v>4.4098573281452662</v>
      </c>
      <c r="H182" s="5">
        <v>21.4</v>
      </c>
      <c r="I182" s="5">
        <v>27.800000000000004</v>
      </c>
      <c r="J182" s="5">
        <v>15</v>
      </c>
      <c r="K182" s="2">
        <v>0.48023058473708552</v>
      </c>
      <c r="L182" s="2">
        <v>0.22718446601941752</v>
      </c>
      <c r="M182" s="2">
        <v>0.48735955056179775</v>
      </c>
      <c r="N182" s="2">
        <v>0.10937330187063758</v>
      </c>
      <c r="O182" s="2">
        <v>0.56428571428571428</v>
      </c>
      <c r="P182" s="2">
        <v>0.49392712550607315</v>
      </c>
      <c r="Q182" s="2">
        <v>0.38130477117818884</v>
      </c>
      <c r="R182" s="4">
        <v>0.51976941526291442</v>
      </c>
      <c r="S182" s="4">
        <v>0.77281553398058245</v>
      </c>
      <c r="T182" s="4">
        <v>0.51264044943820219</v>
      </c>
      <c r="U182" s="4">
        <v>0.89062669812936246</v>
      </c>
      <c r="V182" s="4">
        <v>0.43571428571428572</v>
      </c>
      <c r="W182" s="4">
        <v>0.50607287449392691</v>
      </c>
      <c r="X182" s="4">
        <v>0.61869522882181116</v>
      </c>
      <c r="Y182" s="8">
        <v>0.60804778369158363</v>
      </c>
      <c r="Z182" s="8">
        <v>0.57351982460540729</v>
      </c>
    </row>
    <row r="183" spans="1:26" x14ac:dyDescent="0.25">
      <c r="A183">
        <v>82003</v>
      </c>
      <c r="B183" t="s">
        <v>6</v>
      </c>
      <c r="C183" t="s">
        <v>183</v>
      </c>
      <c r="D183" s="5">
        <v>1064.17</v>
      </c>
      <c r="E183" s="5">
        <v>3.19</v>
      </c>
      <c r="F183" s="5">
        <v>11.23</v>
      </c>
      <c r="G183" s="5">
        <v>7.5264197955150784</v>
      </c>
      <c r="H183" s="5">
        <v>16.100000000000001</v>
      </c>
      <c r="I183" s="5">
        <v>32.6</v>
      </c>
      <c r="J183" s="5">
        <v>14.947368421052632</v>
      </c>
      <c r="K183" s="2">
        <v>0.37339579505449039</v>
      </c>
      <c r="L183" s="2">
        <v>0.37281553398058259</v>
      </c>
      <c r="M183" s="2">
        <v>0.54073033707865181</v>
      </c>
      <c r="N183" s="2">
        <v>0.35859187216955607</v>
      </c>
      <c r="O183" s="2">
        <v>0.37500000000000006</v>
      </c>
      <c r="P183" s="2">
        <v>0.68825910931174106</v>
      </c>
      <c r="Q183" s="2">
        <v>0.37966278890995747</v>
      </c>
      <c r="R183" s="4">
        <v>0.62660420494550961</v>
      </c>
      <c r="S183" s="4">
        <v>0.62718446601941746</v>
      </c>
      <c r="T183" s="4">
        <v>0.45926966292134819</v>
      </c>
      <c r="U183" s="4">
        <v>0.64140812783044399</v>
      </c>
      <c r="V183" s="4">
        <v>0.625</v>
      </c>
      <c r="W183" s="4">
        <v>0.31174089068825894</v>
      </c>
      <c r="X183" s="4">
        <v>0.62033721109004247</v>
      </c>
      <c r="Y183" s="8">
        <v>0.55879208049928875</v>
      </c>
      <c r="Z183" s="8">
        <v>0.49713212027126652</v>
      </c>
    </row>
    <row r="184" spans="1:26" x14ac:dyDescent="0.25">
      <c r="A184">
        <v>82005</v>
      </c>
      <c r="B184" t="s">
        <v>6</v>
      </c>
      <c r="C184" t="s">
        <v>184</v>
      </c>
      <c r="D184" s="5">
        <v>981.94</v>
      </c>
      <c r="E184" s="5">
        <v>3.09</v>
      </c>
      <c r="F184" s="5">
        <v>10.24</v>
      </c>
      <c r="G184" s="5">
        <v>6.4629847238542881</v>
      </c>
      <c r="H184" s="5">
        <v>7.3</v>
      </c>
      <c r="I184" s="5">
        <v>26.6</v>
      </c>
      <c r="J184" s="5">
        <v>11.564625850340136</v>
      </c>
      <c r="K184" s="2">
        <v>0.25806134900486699</v>
      </c>
      <c r="L184" s="2">
        <v>0.35339805825242726</v>
      </c>
      <c r="M184" s="2">
        <v>0.401685393258427</v>
      </c>
      <c r="N184" s="2">
        <v>0.27355338154411474</v>
      </c>
      <c r="O184" s="2">
        <v>6.0714285714285721E-2</v>
      </c>
      <c r="P184" s="2">
        <v>0.44534412955465602</v>
      </c>
      <c r="Q184" s="2">
        <v>0.27412912584702814</v>
      </c>
      <c r="R184" s="4">
        <v>0.74193865099513301</v>
      </c>
      <c r="S184" s="4">
        <v>0.64660194174757279</v>
      </c>
      <c r="T184" s="4">
        <v>0.598314606741573</v>
      </c>
      <c r="U184" s="4">
        <v>0.72644661845588532</v>
      </c>
      <c r="V184" s="4">
        <v>0.93928571428571428</v>
      </c>
      <c r="W184" s="4">
        <v>0.55465587044534392</v>
      </c>
      <c r="X184" s="4">
        <v>0.7258708741529718</v>
      </c>
      <c r="Y184" s="8">
        <v>0.70473061097488476</v>
      </c>
      <c r="Z184" s="8">
        <v>0.72345940004650877</v>
      </c>
    </row>
    <row r="185" spans="1:26" x14ac:dyDescent="0.25">
      <c r="A185">
        <v>82009</v>
      </c>
      <c r="B185" t="s">
        <v>6</v>
      </c>
      <c r="C185" t="s">
        <v>185</v>
      </c>
      <c r="D185" s="5">
        <v>1073.31</v>
      </c>
      <c r="E185" s="5">
        <v>2.38</v>
      </c>
      <c r="F185" s="5">
        <v>9.64</v>
      </c>
      <c r="G185" s="5">
        <v>7.2177668106107342</v>
      </c>
      <c r="H185" s="5">
        <v>7.2</v>
      </c>
      <c r="I185" s="5">
        <v>32.200000000000003</v>
      </c>
      <c r="J185" s="5">
        <v>17.105263157894736</v>
      </c>
      <c r="K185" s="2">
        <v>0.38621540878297811</v>
      </c>
      <c r="L185" s="2">
        <v>0.21553398058252432</v>
      </c>
      <c r="M185" s="2">
        <v>0.31741573033707876</v>
      </c>
      <c r="N185" s="2">
        <v>0.33391017352827335</v>
      </c>
      <c r="O185" s="2">
        <v>5.7142857142857162E-2</v>
      </c>
      <c r="P185" s="2">
        <v>0.67206477732793535</v>
      </c>
      <c r="Q185" s="2">
        <v>0.44698406190744627</v>
      </c>
      <c r="R185" s="4">
        <v>0.61378459121702189</v>
      </c>
      <c r="S185" s="4">
        <v>0.78446601941747574</v>
      </c>
      <c r="T185" s="4">
        <v>0.68258426966292118</v>
      </c>
      <c r="U185" s="4">
        <v>0.66608982647172665</v>
      </c>
      <c r="V185" s="4">
        <v>0.94285714285714284</v>
      </c>
      <c r="W185" s="4">
        <v>0.32793522267206465</v>
      </c>
      <c r="X185" s="4">
        <v>0.55301593809255367</v>
      </c>
      <c r="Y185" s="8">
        <v>0.65296185862727241</v>
      </c>
      <c r="Z185" s="8">
        <v>0.64317435909118292</v>
      </c>
    </row>
    <row r="186" spans="1:26" x14ac:dyDescent="0.25">
      <c r="A186">
        <v>82014</v>
      </c>
      <c r="B186" t="s">
        <v>6</v>
      </c>
      <c r="C186" t="s">
        <v>186</v>
      </c>
      <c r="D186" s="5">
        <v>1243.68</v>
      </c>
      <c r="E186" s="5">
        <v>3.32</v>
      </c>
      <c r="F186" s="5">
        <v>11.31</v>
      </c>
      <c r="G186" s="5">
        <v>8.7066565426474316</v>
      </c>
      <c r="H186" s="5">
        <v>12.5</v>
      </c>
      <c r="I186" s="5">
        <v>31.7</v>
      </c>
      <c r="J186" s="5">
        <v>13.138686131386862</v>
      </c>
      <c r="K186" s="2">
        <v>0.62517356971541582</v>
      </c>
      <c r="L186" s="2">
        <v>0.39805825242718457</v>
      </c>
      <c r="M186" s="2">
        <v>0.55196629213483162</v>
      </c>
      <c r="N186" s="2">
        <v>0.45297050818733653</v>
      </c>
      <c r="O186" s="2">
        <v>0.24642857142857144</v>
      </c>
      <c r="P186" s="2">
        <v>0.65182186234817829</v>
      </c>
      <c r="Q186" s="2">
        <v>0.3232361281885443</v>
      </c>
      <c r="R186" s="4">
        <v>0.37482643028458418</v>
      </c>
      <c r="S186" s="4">
        <v>0.60194174757281549</v>
      </c>
      <c r="T186" s="4">
        <v>0.44803370786516838</v>
      </c>
      <c r="U186" s="4">
        <v>0.54702949181266347</v>
      </c>
      <c r="V186" s="4">
        <v>0.75357142857142856</v>
      </c>
      <c r="W186" s="4">
        <v>0.34817813765182171</v>
      </c>
      <c r="X186" s="4">
        <v>0.6767638718114557</v>
      </c>
      <c r="Y186" s="8">
        <v>0.53576354508141966</v>
      </c>
      <c r="Z186" s="8">
        <v>0.46141855126828357</v>
      </c>
    </row>
    <row r="187" spans="1:26" x14ac:dyDescent="0.25">
      <c r="A187">
        <v>82032</v>
      </c>
      <c r="B187" t="s">
        <v>6</v>
      </c>
      <c r="C187" t="s">
        <v>187</v>
      </c>
      <c r="D187" s="5">
        <v>1140.42</v>
      </c>
      <c r="E187" s="5">
        <v>4.17</v>
      </c>
      <c r="F187" s="5">
        <v>11.55</v>
      </c>
      <c r="G187" s="5">
        <v>10.413476263399694</v>
      </c>
      <c r="H187" s="5">
        <v>18.3</v>
      </c>
      <c r="I187" s="5">
        <v>27.1</v>
      </c>
      <c r="J187" s="5">
        <v>20.833333333333336</v>
      </c>
      <c r="K187" s="2">
        <v>0.48034279142179898</v>
      </c>
      <c r="L187" s="2">
        <v>0.56310679611650494</v>
      </c>
      <c r="M187" s="2">
        <v>0.58567415730337102</v>
      </c>
      <c r="N187" s="2">
        <v>0.58945779988050295</v>
      </c>
      <c r="O187" s="2">
        <v>0.45357142857142863</v>
      </c>
      <c r="P187" s="2">
        <v>0.46558704453441313</v>
      </c>
      <c r="Q187" s="2">
        <v>0.56329113924050633</v>
      </c>
      <c r="R187" s="4">
        <v>0.51965720857820097</v>
      </c>
      <c r="S187" s="4">
        <v>0.43689320388349506</v>
      </c>
      <c r="T187" s="4">
        <v>0.41432584269662898</v>
      </c>
      <c r="U187" s="4">
        <v>0.41054220011949705</v>
      </c>
      <c r="V187" s="4">
        <v>0.54642857142857137</v>
      </c>
      <c r="W187" s="4">
        <v>0.53441295546558687</v>
      </c>
      <c r="X187" s="4">
        <v>0.43670886075949367</v>
      </c>
      <c r="Y187" s="8">
        <v>0.47128126327592484</v>
      </c>
      <c r="Z187" s="8">
        <v>0.36141686297405567</v>
      </c>
    </row>
    <row r="188" spans="1:26" x14ac:dyDescent="0.25">
      <c r="A188">
        <v>82036</v>
      </c>
      <c r="B188" t="s">
        <v>6</v>
      </c>
      <c r="C188" t="s">
        <v>188</v>
      </c>
      <c r="D188" s="5">
        <v>1134.1600000000001</v>
      </c>
      <c r="E188" s="5">
        <v>2.85</v>
      </c>
      <c r="F188" s="5">
        <v>9.61</v>
      </c>
      <c r="G188" s="5">
        <v>6.0659451296249687</v>
      </c>
      <c r="H188" s="5">
        <v>9.5</v>
      </c>
      <c r="I188" s="5">
        <v>28.000000000000004</v>
      </c>
      <c r="J188" s="5">
        <v>12.76595744680851</v>
      </c>
      <c r="K188" s="2">
        <v>0.47156261834298779</v>
      </c>
      <c r="L188" s="2">
        <v>0.30679611650485444</v>
      </c>
      <c r="M188" s="2">
        <v>0.31320224719101114</v>
      </c>
      <c r="N188" s="2">
        <v>0.24180377245978243</v>
      </c>
      <c r="O188" s="2">
        <v>0.13928571428571429</v>
      </c>
      <c r="P188" s="2">
        <v>0.50202429149797601</v>
      </c>
      <c r="Q188" s="2">
        <v>0.31160786426070558</v>
      </c>
      <c r="R188" s="4">
        <v>0.52843738165701226</v>
      </c>
      <c r="S188" s="4">
        <v>0.6932038834951455</v>
      </c>
      <c r="T188" s="4">
        <v>0.6867977528089888</v>
      </c>
      <c r="U188" s="4">
        <v>0.75819622754021754</v>
      </c>
      <c r="V188" s="4">
        <v>0.86071428571428577</v>
      </c>
      <c r="W188" s="4">
        <v>0.49797570850202399</v>
      </c>
      <c r="X188" s="4">
        <v>0.68839213573929436</v>
      </c>
      <c r="Y188" s="8">
        <v>0.67338819649385251</v>
      </c>
      <c r="Z188" s="8">
        <v>0.67485233659340371</v>
      </c>
    </row>
    <row r="189" spans="1:26" x14ac:dyDescent="0.25">
      <c r="A189">
        <v>82037</v>
      </c>
      <c r="B189" t="s">
        <v>6</v>
      </c>
      <c r="C189" t="s">
        <v>189</v>
      </c>
      <c r="D189" s="5">
        <v>998.91</v>
      </c>
      <c r="E189" s="5">
        <v>3.37</v>
      </c>
      <c r="F189" s="5">
        <v>10.59</v>
      </c>
      <c r="G189" s="5">
        <v>8.6682427107959015</v>
      </c>
      <c r="H189" s="5">
        <v>15</v>
      </c>
      <c r="I189" s="5">
        <v>29.100000000000005</v>
      </c>
      <c r="J189" s="5">
        <v>20.289855072463769</v>
      </c>
      <c r="K189" s="2">
        <v>0.28186319199966325</v>
      </c>
      <c r="L189" s="2">
        <v>0.40776699029126229</v>
      </c>
      <c r="M189" s="2">
        <v>0.4508426966292135</v>
      </c>
      <c r="N189" s="2">
        <v>0.44989871342821497</v>
      </c>
      <c r="O189" s="2">
        <v>0.33571428571428574</v>
      </c>
      <c r="P189" s="2">
        <v>0.54655870445344157</v>
      </c>
      <c r="Q189" s="2">
        <v>0.5463358875576817</v>
      </c>
      <c r="R189" s="4">
        <v>0.71813680800033675</v>
      </c>
      <c r="S189" s="4">
        <v>0.59223300970873771</v>
      </c>
      <c r="T189" s="4">
        <v>0.5491573033707865</v>
      </c>
      <c r="U189" s="4">
        <v>0.55010128657178503</v>
      </c>
      <c r="V189" s="4">
        <v>0.66428571428571426</v>
      </c>
      <c r="W189" s="4">
        <v>0.45344129554655843</v>
      </c>
      <c r="X189" s="4">
        <v>0.4536641124423183</v>
      </c>
      <c r="Y189" s="8">
        <v>0.56871707570374819</v>
      </c>
      <c r="Z189" s="8">
        <v>0.51252419773763003</v>
      </c>
    </row>
    <row r="190" spans="1:26" x14ac:dyDescent="0.25">
      <c r="A190">
        <v>82038</v>
      </c>
      <c r="B190" t="s">
        <v>6</v>
      </c>
      <c r="C190" t="s">
        <v>190</v>
      </c>
      <c r="D190" s="5">
        <v>1328.15</v>
      </c>
      <c r="E190" s="5">
        <v>4.03</v>
      </c>
      <c r="F190" s="5">
        <v>12.86</v>
      </c>
      <c r="G190" s="5">
        <v>8.9189189189189193</v>
      </c>
      <c r="H190" s="5">
        <v>14.7</v>
      </c>
      <c r="I190" s="5">
        <v>23.4</v>
      </c>
      <c r="J190" s="5">
        <v>20</v>
      </c>
      <c r="K190" s="2">
        <v>0.74364980293701</v>
      </c>
      <c r="L190" s="2">
        <v>0.53592233009708756</v>
      </c>
      <c r="M190" s="2">
        <v>0.76966292134831471</v>
      </c>
      <c r="N190" s="2">
        <v>0.46994424976848165</v>
      </c>
      <c r="O190" s="2">
        <v>0.32500000000000001</v>
      </c>
      <c r="P190" s="2">
        <v>0.31578947368421056</v>
      </c>
      <c r="Q190" s="2">
        <v>0.53729308666017517</v>
      </c>
      <c r="R190" s="4">
        <v>0.25635019706299</v>
      </c>
      <c r="S190" s="4">
        <v>0.46407766990291244</v>
      </c>
      <c r="T190" s="4">
        <v>0.23033707865168529</v>
      </c>
      <c r="U190" s="4">
        <v>0.53005575023151841</v>
      </c>
      <c r="V190" s="4">
        <v>0.67500000000000004</v>
      </c>
      <c r="W190" s="4">
        <v>0.68421052631578938</v>
      </c>
      <c r="X190" s="4">
        <v>0.46270691333982483</v>
      </c>
      <c r="Y190" s="8">
        <v>0.47181973364353152</v>
      </c>
      <c r="Z190" s="8">
        <v>0.36225194424521029</v>
      </c>
    </row>
    <row r="191" spans="1:26" x14ac:dyDescent="0.25">
      <c r="A191">
        <v>83012</v>
      </c>
      <c r="B191" t="s">
        <v>6</v>
      </c>
      <c r="C191" t="s">
        <v>191</v>
      </c>
      <c r="D191" s="5">
        <v>1143.03</v>
      </c>
      <c r="E191" s="5">
        <v>4.2300000000000004</v>
      </c>
      <c r="F191" s="5">
        <v>11.85</v>
      </c>
      <c r="G191" s="5">
        <v>10.740614721560622</v>
      </c>
      <c r="H191" s="5">
        <v>16.7</v>
      </c>
      <c r="I191" s="5">
        <v>29.7</v>
      </c>
      <c r="J191" s="5">
        <v>20.992366412213741</v>
      </c>
      <c r="K191" s="2">
        <v>0.48400353451056832</v>
      </c>
      <c r="L191" s="2">
        <v>0.57475728155339834</v>
      </c>
      <c r="M191" s="2">
        <v>0.62780898876404501</v>
      </c>
      <c r="N191" s="2">
        <v>0.61561770512426484</v>
      </c>
      <c r="O191" s="2">
        <v>0.39642857142857141</v>
      </c>
      <c r="P191" s="2">
        <v>0.57085020242914986</v>
      </c>
      <c r="Q191" s="2">
        <v>0.56825259965660002</v>
      </c>
      <c r="R191" s="4">
        <v>0.51599646548943168</v>
      </c>
      <c r="S191" s="4">
        <v>0.42524271844660166</v>
      </c>
      <c r="T191" s="4">
        <v>0.37219101123595499</v>
      </c>
      <c r="U191" s="4">
        <v>0.38438229487573516</v>
      </c>
      <c r="V191" s="4">
        <v>0.60357142857142865</v>
      </c>
      <c r="W191" s="4">
        <v>0.42914979757085014</v>
      </c>
      <c r="X191" s="4">
        <v>0.43174740034339998</v>
      </c>
      <c r="Y191" s="8">
        <v>0.45175444521905739</v>
      </c>
      <c r="Z191" s="8">
        <v>0.33113389658351827</v>
      </c>
    </row>
    <row r="192" spans="1:26" x14ac:dyDescent="0.25">
      <c r="A192">
        <v>83013</v>
      </c>
      <c r="B192" t="s">
        <v>6</v>
      </c>
      <c r="C192" t="s">
        <v>192</v>
      </c>
      <c r="D192" s="5">
        <v>1151.51</v>
      </c>
      <c r="E192" s="5">
        <v>3.6699999999999995</v>
      </c>
      <c r="F192" s="5">
        <v>11.84</v>
      </c>
      <c r="G192" s="5">
        <v>9.2688773471833805</v>
      </c>
      <c r="H192" s="5">
        <v>15.8</v>
      </c>
      <c r="I192" s="5">
        <v>33.700000000000003</v>
      </c>
      <c r="J192" s="5">
        <v>16.091954022988507</v>
      </c>
      <c r="K192" s="2">
        <v>0.49589744309017197</v>
      </c>
      <c r="L192" s="2">
        <v>0.46601941747572817</v>
      </c>
      <c r="M192" s="2">
        <v>0.62640449438202261</v>
      </c>
      <c r="N192" s="2">
        <v>0.49792897334430353</v>
      </c>
      <c r="O192" s="2">
        <v>0.36428571428571432</v>
      </c>
      <c r="P192" s="2">
        <v>0.73279352226720662</v>
      </c>
      <c r="Q192" s="2">
        <v>0.41537118490413993</v>
      </c>
      <c r="R192" s="4">
        <v>0.50410255690982808</v>
      </c>
      <c r="S192" s="4">
        <v>0.53398058252427183</v>
      </c>
      <c r="T192" s="4">
        <v>0.37359550561797739</v>
      </c>
      <c r="U192" s="4">
        <v>0.50207102665569647</v>
      </c>
      <c r="V192" s="4">
        <v>0.63571428571428568</v>
      </c>
      <c r="W192" s="4">
        <v>0.26720647773279338</v>
      </c>
      <c r="X192" s="4">
        <v>0.58462881509586007</v>
      </c>
      <c r="Y192" s="8">
        <v>0.48589989289295898</v>
      </c>
      <c r="Z192" s="8">
        <v>0.38408801544135007</v>
      </c>
    </row>
    <row r="193" spans="1:26" x14ac:dyDescent="0.25">
      <c r="A193">
        <v>83028</v>
      </c>
      <c r="B193" t="s">
        <v>6</v>
      </c>
      <c r="C193" t="s">
        <v>193</v>
      </c>
      <c r="D193" s="5">
        <v>1142.99</v>
      </c>
      <c r="E193" s="5">
        <v>3.4799999999999995</v>
      </c>
      <c r="F193" s="5">
        <v>11.58</v>
      </c>
      <c r="G193" s="5">
        <v>9.4048493754592197</v>
      </c>
      <c r="H193" s="5">
        <v>21.3</v>
      </c>
      <c r="I193" s="5">
        <v>32.1</v>
      </c>
      <c r="J193" s="5">
        <v>25.142857142857146</v>
      </c>
      <c r="K193" s="2">
        <v>0.48394743116821176</v>
      </c>
      <c r="L193" s="2">
        <v>0.42912621359223302</v>
      </c>
      <c r="M193" s="2">
        <v>0.58988764044943831</v>
      </c>
      <c r="N193" s="2">
        <v>0.50880209231507367</v>
      </c>
      <c r="O193" s="2">
        <v>0.56071428571428572</v>
      </c>
      <c r="P193" s="2">
        <v>0.66801619433198389</v>
      </c>
      <c r="Q193" s="2">
        <v>0.69773821115593271</v>
      </c>
      <c r="R193" s="4">
        <v>0.51605256883178829</v>
      </c>
      <c r="S193" s="4">
        <v>0.57087378640776698</v>
      </c>
      <c r="T193" s="4">
        <v>0.41011235955056169</v>
      </c>
      <c r="U193" s="4">
        <v>0.49119790768492633</v>
      </c>
      <c r="V193" s="4">
        <v>0.43928571428571428</v>
      </c>
      <c r="W193" s="4">
        <v>0.33198380566801611</v>
      </c>
      <c r="X193" s="4">
        <v>0.30226178884406729</v>
      </c>
      <c r="Y193" s="8">
        <v>0.43739541875326299</v>
      </c>
      <c r="Z193" s="8">
        <v>0.30886534701245488</v>
      </c>
    </row>
    <row r="194" spans="1:26" x14ac:dyDescent="0.25">
      <c r="A194">
        <v>83031</v>
      </c>
      <c r="B194" t="s">
        <v>6</v>
      </c>
      <c r="C194" t="s">
        <v>194</v>
      </c>
      <c r="D194" s="5">
        <v>1078.44</v>
      </c>
      <c r="E194" s="5">
        <v>3.54</v>
      </c>
      <c r="F194" s="5">
        <v>13.059999999999999</v>
      </c>
      <c r="G194" s="5">
        <v>8.8724584103512019</v>
      </c>
      <c r="H194" s="5">
        <v>17.8</v>
      </c>
      <c r="I194" s="5">
        <v>31.8</v>
      </c>
      <c r="J194" s="5">
        <v>20.72072072072072</v>
      </c>
      <c r="K194" s="2">
        <v>0.39341066244021489</v>
      </c>
      <c r="L194" s="2">
        <v>0.44077669902912636</v>
      </c>
      <c r="M194" s="2">
        <v>0.797752808988764</v>
      </c>
      <c r="N194" s="2">
        <v>0.46622899565699288</v>
      </c>
      <c r="O194" s="2">
        <v>0.43571428571428578</v>
      </c>
      <c r="P194" s="2">
        <v>0.65587044534412975</v>
      </c>
      <c r="Q194" s="2">
        <v>0.5597778888918129</v>
      </c>
      <c r="R194" s="4">
        <v>0.60658933755978506</v>
      </c>
      <c r="S194" s="4">
        <v>0.55922330097087358</v>
      </c>
      <c r="T194" s="4">
        <v>0.202247191011236</v>
      </c>
      <c r="U194" s="4">
        <v>0.53377100434300706</v>
      </c>
      <c r="V194" s="4">
        <v>0.56428571428571428</v>
      </c>
      <c r="W194" s="4">
        <v>0.34412955465587025</v>
      </c>
      <c r="X194" s="4">
        <v>0.4402221111081871</v>
      </c>
      <c r="Y194" s="8">
        <v>0.46435260199066758</v>
      </c>
      <c r="Z194" s="8">
        <v>0.35067161937001284</v>
      </c>
    </row>
    <row r="195" spans="1:26" x14ac:dyDescent="0.25">
      <c r="A195">
        <v>83034</v>
      </c>
      <c r="B195" t="s">
        <v>6</v>
      </c>
      <c r="C195" t="s">
        <v>195</v>
      </c>
      <c r="D195" s="5">
        <v>1183.51</v>
      </c>
      <c r="E195" s="5">
        <v>3.52</v>
      </c>
      <c r="F195" s="5">
        <v>11.82</v>
      </c>
      <c r="G195" s="5">
        <v>10.237535099036199</v>
      </c>
      <c r="H195" s="5">
        <v>18.8</v>
      </c>
      <c r="I195" s="5">
        <v>28.800000000000004</v>
      </c>
      <c r="J195" s="5">
        <v>21.84873949579832</v>
      </c>
      <c r="K195" s="2">
        <v>0.54078011697546868</v>
      </c>
      <c r="L195" s="2">
        <v>0.43689320388349528</v>
      </c>
      <c r="M195" s="2">
        <v>0.62359550561797772</v>
      </c>
      <c r="N195" s="2">
        <v>0.57538851492360554</v>
      </c>
      <c r="O195" s="2">
        <v>0.47142857142857147</v>
      </c>
      <c r="P195" s="2">
        <v>0.53441295546558731</v>
      </c>
      <c r="Q195" s="2">
        <v>0.59496943860309459</v>
      </c>
      <c r="R195" s="4">
        <v>0.45921988302453132</v>
      </c>
      <c r="S195" s="4">
        <v>0.56310679611650472</v>
      </c>
      <c r="T195" s="4">
        <v>0.37640449438202228</v>
      </c>
      <c r="U195" s="4">
        <v>0.42461148507639446</v>
      </c>
      <c r="V195" s="4">
        <v>0.52857142857142847</v>
      </c>
      <c r="W195" s="4">
        <v>0.46558704453441269</v>
      </c>
      <c r="X195" s="4">
        <v>0.40503056139690541</v>
      </c>
      <c r="Y195" s="8">
        <v>0.46036167044317133</v>
      </c>
      <c r="Z195" s="8">
        <v>0.3444823239319238</v>
      </c>
    </row>
    <row r="196" spans="1:26" x14ac:dyDescent="0.25">
      <c r="A196">
        <v>83040</v>
      </c>
      <c r="B196" t="s">
        <v>6</v>
      </c>
      <c r="C196" t="s">
        <v>196</v>
      </c>
      <c r="D196" s="5">
        <v>1123.47</v>
      </c>
      <c r="E196" s="5">
        <v>2.65</v>
      </c>
      <c r="F196" s="5">
        <v>11.6</v>
      </c>
      <c r="G196" s="5">
        <v>9.0457256461232607</v>
      </c>
      <c r="H196" s="5">
        <v>19.3</v>
      </c>
      <c r="I196" s="5">
        <v>30.599999999999998</v>
      </c>
      <c r="J196" s="5">
        <v>15.483870967741936</v>
      </c>
      <c r="K196" s="2">
        <v>0.4565690000981808</v>
      </c>
      <c r="L196" s="2">
        <v>0.26796116504854373</v>
      </c>
      <c r="M196" s="2">
        <v>0.59269662921348321</v>
      </c>
      <c r="N196" s="2">
        <v>0.48008445763821883</v>
      </c>
      <c r="O196" s="2">
        <v>0.48928571428571432</v>
      </c>
      <c r="P196" s="2">
        <v>0.60728744939271262</v>
      </c>
      <c r="Q196" s="2">
        <v>0.39640041461192949</v>
      </c>
      <c r="R196" s="4">
        <v>0.5434309999018192</v>
      </c>
      <c r="S196" s="4">
        <v>0.73203883495145627</v>
      </c>
      <c r="T196" s="4">
        <v>0.40730337078651679</v>
      </c>
      <c r="U196" s="4">
        <v>0.51991554236178117</v>
      </c>
      <c r="V196" s="4">
        <v>0.51071428571428568</v>
      </c>
      <c r="W196" s="4">
        <v>0.39271255060728738</v>
      </c>
      <c r="X196" s="4">
        <v>0.60359958538807046</v>
      </c>
      <c r="Y196" s="8">
        <v>0.52995930995874529</v>
      </c>
      <c r="Z196" s="8">
        <v>0.45241711249670102</v>
      </c>
    </row>
    <row r="197" spans="1:26" x14ac:dyDescent="0.25">
      <c r="A197">
        <v>83044</v>
      </c>
      <c r="B197" t="s">
        <v>6</v>
      </c>
      <c r="C197" t="s">
        <v>197</v>
      </c>
      <c r="D197" s="5">
        <v>1146.8699999999999</v>
      </c>
      <c r="E197" s="5">
        <v>2.88</v>
      </c>
      <c r="F197" s="5">
        <v>9.34</v>
      </c>
      <c r="G197" s="5">
        <v>8.0954852101712511</v>
      </c>
      <c r="H197" s="5">
        <v>14</v>
      </c>
      <c r="I197" s="5">
        <v>34.200000000000003</v>
      </c>
      <c r="J197" s="5">
        <v>18</v>
      </c>
      <c r="K197" s="2">
        <v>0.48938945537680384</v>
      </c>
      <c r="L197" s="2">
        <v>0.31262135922330103</v>
      </c>
      <c r="M197" s="2">
        <v>0.27528089887640445</v>
      </c>
      <c r="N197" s="2">
        <v>0.40409767240043076</v>
      </c>
      <c r="O197" s="2">
        <v>0.3</v>
      </c>
      <c r="P197" s="2">
        <v>0.75303643724696379</v>
      </c>
      <c r="Q197" s="2">
        <v>0.47489776046738069</v>
      </c>
      <c r="R197" s="4">
        <v>0.51061054462319611</v>
      </c>
      <c r="S197" s="4">
        <v>0.68737864077669897</v>
      </c>
      <c r="T197" s="4">
        <v>0.72471910112359561</v>
      </c>
      <c r="U197" s="4">
        <v>0.59590232759956918</v>
      </c>
      <c r="V197" s="4">
        <v>0.7</v>
      </c>
      <c r="W197" s="4">
        <v>0.24696356275303621</v>
      </c>
      <c r="X197" s="4">
        <v>0.52510223953261925</v>
      </c>
      <c r="Y197" s="8">
        <v>0.57009663091553076</v>
      </c>
      <c r="Z197" s="8">
        <v>0.51466366685085863</v>
      </c>
    </row>
    <row r="198" spans="1:26" x14ac:dyDescent="0.25">
      <c r="A198">
        <v>83049</v>
      </c>
      <c r="B198" t="s">
        <v>6</v>
      </c>
      <c r="C198" t="s">
        <v>198</v>
      </c>
      <c r="D198" s="5">
        <v>1080.07</v>
      </c>
      <c r="E198" s="5">
        <v>3.9</v>
      </c>
      <c r="F198" s="5">
        <v>12.13</v>
      </c>
      <c r="G198" s="5">
        <v>8.0056179775280896</v>
      </c>
      <c r="H198" s="5">
        <v>14.3</v>
      </c>
      <c r="I198" s="5">
        <v>28.9</v>
      </c>
      <c r="J198" s="5">
        <v>10.227272727272728</v>
      </c>
      <c r="K198" s="2">
        <v>0.395696873641247</v>
      </c>
      <c r="L198" s="2">
        <v>0.51067961165048559</v>
      </c>
      <c r="M198" s="2">
        <v>0.66713483146067443</v>
      </c>
      <c r="N198" s="2">
        <v>0.39691136265354143</v>
      </c>
      <c r="O198" s="2">
        <v>0.31071428571428578</v>
      </c>
      <c r="P198" s="2">
        <v>0.53846153846153855</v>
      </c>
      <c r="Q198" s="2">
        <v>0.23240683367265649</v>
      </c>
      <c r="R198" s="4">
        <v>0.60430312635875305</v>
      </c>
      <c r="S198" s="4">
        <v>0.48932038834951441</v>
      </c>
      <c r="T198" s="4">
        <v>0.33286516853932557</v>
      </c>
      <c r="U198" s="4">
        <v>0.60308863734645857</v>
      </c>
      <c r="V198" s="4">
        <v>0.68928571428571428</v>
      </c>
      <c r="W198" s="4">
        <v>0.46153846153846145</v>
      </c>
      <c r="X198" s="4">
        <v>0.76759316632734353</v>
      </c>
      <c r="Y198" s="8">
        <v>0.56399923753508152</v>
      </c>
      <c r="Z198" s="8">
        <v>0.50520758658871423</v>
      </c>
    </row>
    <row r="199" spans="1:26" x14ac:dyDescent="0.25">
      <c r="A199">
        <v>83055</v>
      </c>
      <c r="B199" t="s">
        <v>6</v>
      </c>
      <c r="C199" t="s">
        <v>199</v>
      </c>
      <c r="D199" s="5">
        <v>1005.39</v>
      </c>
      <c r="E199" s="5">
        <v>3.1400000000000006</v>
      </c>
      <c r="F199" s="5">
        <v>10.59</v>
      </c>
      <c r="G199" s="5">
        <v>7.6481835564053542</v>
      </c>
      <c r="H199" s="5">
        <v>8.6999999999999993</v>
      </c>
      <c r="I199" s="5">
        <v>32.700000000000003</v>
      </c>
      <c r="J199" s="5">
        <v>8.9285714285714288</v>
      </c>
      <c r="K199" s="2">
        <v>0.29095193346143589</v>
      </c>
      <c r="L199" s="2">
        <v>0.36310679611650504</v>
      </c>
      <c r="M199" s="2">
        <v>0.4508426966292135</v>
      </c>
      <c r="N199" s="2">
        <v>0.3683288149457758</v>
      </c>
      <c r="O199" s="2">
        <v>0.1107142857142857</v>
      </c>
      <c r="P199" s="2">
        <v>0.69230769230769251</v>
      </c>
      <c r="Q199" s="2">
        <v>0.19189038809291975</v>
      </c>
      <c r="R199" s="4">
        <v>0.70904806653856411</v>
      </c>
      <c r="S199" s="4">
        <v>0.63689320388349491</v>
      </c>
      <c r="T199" s="4">
        <v>0.5491573033707865</v>
      </c>
      <c r="U199" s="4">
        <v>0.63167118505422426</v>
      </c>
      <c r="V199" s="4">
        <v>0.88928571428571435</v>
      </c>
      <c r="W199" s="4">
        <v>0.30769230769230749</v>
      </c>
      <c r="X199" s="4">
        <v>0.80810961190708031</v>
      </c>
      <c r="Y199" s="8">
        <v>0.64740819896173885</v>
      </c>
      <c r="Z199" s="8">
        <v>0.63456152270862198</v>
      </c>
    </row>
    <row r="200" spans="1:26" x14ac:dyDescent="0.25">
      <c r="A200">
        <v>84009</v>
      </c>
      <c r="B200" t="s">
        <v>6</v>
      </c>
      <c r="C200" t="s">
        <v>200</v>
      </c>
      <c r="D200" s="5">
        <v>1195.49</v>
      </c>
      <c r="E200" s="5">
        <v>4.03</v>
      </c>
      <c r="F200" s="5">
        <v>11.9</v>
      </c>
      <c r="G200" s="5">
        <v>9.6634763815992599</v>
      </c>
      <c r="H200" s="5">
        <v>15</v>
      </c>
      <c r="I200" s="5">
        <v>31.2</v>
      </c>
      <c r="J200" s="5">
        <v>20.655737704918035</v>
      </c>
      <c r="K200" s="2">
        <v>0.55758306801127666</v>
      </c>
      <c r="L200" s="2">
        <v>0.53592233009708756</v>
      </c>
      <c r="M200" s="2">
        <v>0.63483146067415752</v>
      </c>
      <c r="N200" s="2">
        <v>0.52948342098592371</v>
      </c>
      <c r="O200" s="2">
        <v>0.33571428571428574</v>
      </c>
      <c r="P200" s="2">
        <v>0.63157894736842113</v>
      </c>
      <c r="Q200" s="2">
        <v>0.55775057065781286</v>
      </c>
      <c r="R200" s="4">
        <v>0.44241693198872334</v>
      </c>
      <c r="S200" s="4">
        <v>0.46407766990291244</v>
      </c>
      <c r="T200" s="4">
        <v>0.36516853932584248</v>
      </c>
      <c r="U200" s="4">
        <v>0.47051657901407629</v>
      </c>
      <c r="V200" s="4">
        <v>0.66428571428571426</v>
      </c>
      <c r="W200" s="4">
        <v>0.36842105263157887</v>
      </c>
      <c r="X200" s="4">
        <v>0.44224942934218714</v>
      </c>
      <c r="Y200" s="8">
        <v>0.45959084521300492</v>
      </c>
      <c r="Z200" s="8">
        <v>0.34328689749479885</v>
      </c>
    </row>
    <row r="201" spans="1:26" x14ac:dyDescent="0.25">
      <c r="A201">
        <v>84010</v>
      </c>
      <c r="B201" t="s">
        <v>6</v>
      </c>
      <c r="C201" t="s">
        <v>201</v>
      </c>
      <c r="D201" s="5">
        <v>1211.71</v>
      </c>
      <c r="E201" s="5">
        <v>4.13</v>
      </c>
      <c r="F201" s="5">
        <v>12.64</v>
      </c>
      <c r="G201" s="5">
        <v>10.35705840624261</v>
      </c>
      <c r="H201" s="5">
        <v>19.100000000000001</v>
      </c>
      <c r="I201" s="5">
        <v>34.1</v>
      </c>
      <c r="J201" s="5">
        <v>22.302158273381295</v>
      </c>
      <c r="K201" s="2">
        <v>0.58033297333688649</v>
      </c>
      <c r="L201" s="2">
        <v>0.55533980582524289</v>
      </c>
      <c r="M201" s="2">
        <v>0.73876404494382042</v>
      </c>
      <c r="N201" s="2">
        <v>0.58494629791408059</v>
      </c>
      <c r="O201" s="2">
        <v>0.48214285714285721</v>
      </c>
      <c r="P201" s="2">
        <v>0.74898785425101233</v>
      </c>
      <c r="Q201" s="2">
        <v>0.60911504486770851</v>
      </c>
      <c r="R201" s="4">
        <v>0.41966702666311351</v>
      </c>
      <c r="S201" s="4">
        <v>0.44466019417475711</v>
      </c>
      <c r="T201" s="4">
        <v>0.26123595505617958</v>
      </c>
      <c r="U201" s="4">
        <v>0.41505370208591941</v>
      </c>
      <c r="V201" s="4">
        <v>0.51785714285714279</v>
      </c>
      <c r="W201" s="4">
        <v>0.25101214574898767</v>
      </c>
      <c r="X201" s="4">
        <v>0.39088495513229149</v>
      </c>
      <c r="Y201" s="8">
        <v>0.38576730310262736</v>
      </c>
      <c r="Z201" s="8">
        <v>0.22879841104256088</v>
      </c>
    </row>
    <row r="202" spans="1:26" x14ac:dyDescent="0.25">
      <c r="A202">
        <v>84016</v>
      </c>
      <c r="B202" t="s">
        <v>6</v>
      </c>
      <c r="C202" t="s">
        <v>202</v>
      </c>
      <c r="D202" s="5">
        <v>961.01</v>
      </c>
      <c r="E202" s="5">
        <v>3.6900000000000004</v>
      </c>
      <c r="F202" s="5">
        <v>10.93</v>
      </c>
      <c r="G202" s="5">
        <v>9.3422306959008576</v>
      </c>
      <c r="H202" s="5">
        <v>20.100000000000001</v>
      </c>
      <c r="I202" s="5">
        <v>29.7</v>
      </c>
      <c r="J202" s="5">
        <v>18.867924528301888</v>
      </c>
      <c r="K202" s="2">
        <v>0.228705275116765</v>
      </c>
      <c r="L202" s="2">
        <v>0.46990291262135941</v>
      </c>
      <c r="M202" s="2">
        <v>0.49859550561797755</v>
      </c>
      <c r="N202" s="2">
        <v>0.50379473630763527</v>
      </c>
      <c r="O202" s="2">
        <v>0.5178571428571429</v>
      </c>
      <c r="P202" s="2">
        <v>0.57085020242914986</v>
      </c>
      <c r="Q202" s="2">
        <v>0.50197497749444253</v>
      </c>
      <c r="R202" s="4">
        <v>0.77129472488323503</v>
      </c>
      <c r="S202" s="4">
        <v>0.53009708737864059</v>
      </c>
      <c r="T202" s="4">
        <v>0.50140449438202239</v>
      </c>
      <c r="U202" s="4">
        <v>0.49620526369236473</v>
      </c>
      <c r="V202" s="4">
        <v>0.4821428571428571</v>
      </c>
      <c r="W202" s="4">
        <v>0.42914979757085014</v>
      </c>
      <c r="X202" s="4">
        <v>0.49802502250555747</v>
      </c>
      <c r="Y202" s="8">
        <v>0.52975989250793254</v>
      </c>
      <c r="Z202" s="8">
        <v>0.45210784797940679</v>
      </c>
    </row>
    <row r="203" spans="1:26" x14ac:dyDescent="0.25">
      <c r="A203">
        <v>84029</v>
      </c>
      <c r="B203" t="s">
        <v>6</v>
      </c>
      <c r="C203" t="s">
        <v>203</v>
      </c>
      <c r="D203" s="5">
        <v>1172.72</v>
      </c>
      <c r="E203" s="5">
        <v>4.34</v>
      </c>
      <c r="F203" s="5">
        <v>10.63</v>
      </c>
      <c r="G203" s="5">
        <v>9.2471358428805228</v>
      </c>
      <c r="H203" s="5">
        <v>8.9</v>
      </c>
      <c r="I203" s="5">
        <v>37.4</v>
      </c>
      <c r="J203" s="5">
        <v>24.242424242424242</v>
      </c>
      <c r="K203" s="2">
        <v>0.52564624037477026</v>
      </c>
      <c r="L203" s="2">
        <v>0.59611650485436907</v>
      </c>
      <c r="M203" s="2">
        <v>0.45646067415730351</v>
      </c>
      <c r="N203" s="2">
        <v>0.49619039544790772</v>
      </c>
      <c r="O203" s="2">
        <v>0.11785714285714288</v>
      </c>
      <c r="P203" s="2">
        <v>0.88259109311740891</v>
      </c>
      <c r="Q203" s="2">
        <v>0.6696468088873152</v>
      </c>
      <c r="R203" s="4">
        <v>0.47435375962522974</v>
      </c>
      <c r="S203" s="4">
        <v>0.40388349514563093</v>
      </c>
      <c r="T203" s="4">
        <v>0.54353932584269649</v>
      </c>
      <c r="U203" s="4">
        <v>0.50380960455209234</v>
      </c>
      <c r="V203" s="4">
        <v>0.88214285714285712</v>
      </c>
      <c r="W203" s="4">
        <v>0.11740890688259109</v>
      </c>
      <c r="X203" s="4">
        <v>0.3303531911126848</v>
      </c>
      <c r="Y203" s="8">
        <v>0.46507016290054037</v>
      </c>
      <c r="Z203" s="8">
        <v>0.35178444137990494</v>
      </c>
    </row>
    <row r="204" spans="1:26" x14ac:dyDescent="0.25">
      <c r="A204">
        <v>84033</v>
      </c>
      <c r="B204" t="s">
        <v>6</v>
      </c>
      <c r="C204" t="s">
        <v>204</v>
      </c>
      <c r="D204" s="5">
        <v>1082.25</v>
      </c>
      <c r="E204" s="5">
        <v>2.65</v>
      </c>
      <c r="F204" s="5">
        <v>7.51</v>
      </c>
      <c r="G204" s="5">
        <v>5.4965986394557822</v>
      </c>
      <c r="H204" s="5">
        <v>13.5</v>
      </c>
      <c r="I204" s="5">
        <v>37.9</v>
      </c>
      <c r="J204" s="5">
        <v>8.5106382978723403</v>
      </c>
      <c r="K204" s="2">
        <v>0.39875450579968291</v>
      </c>
      <c r="L204" s="2">
        <v>0.26796116504854373</v>
      </c>
      <c r="M204" s="2">
        <v>1.8258426966292002E-2</v>
      </c>
      <c r="N204" s="2">
        <v>0.19627549578627818</v>
      </c>
      <c r="O204" s="2">
        <v>0.28214285714285714</v>
      </c>
      <c r="P204" s="2">
        <v>0.90283400809716607</v>
      </c>
      <c r="Q204" s="2">
        <v>0.17885185108454701</v>
      </c>
      <c r="R204" s="4">
        <v>0.60124549420031714</v>
      </c>
      <c r="S204" s="4">
        <v>0.73203883495145627</v>
      </c>
      <c r="T204" s="4">
        <v>0.98174157303370801</v>
      </c>
      <c r="U204" s="4">
        <v>0.80372450421372177</v>
      </c>
      <c r="V204" s="4">
        <v>0.71785714285714286</v>
      </c>
      <c r="W204" s="4">
        <v>9.7165991902833926E-2</v>
      </c>
      <c r="X204" s="4">
        <v>0.82114814891545296</v>
      </c>
      <c r="Y204" s="8">
        <v>0.6792745271535191</v>
      </c>
      <c r="Z204" s="8">
        <v>0.68398109239023375</v>
      </c>
    </row>
    <row r="205" spans="1:26" x14ac:dyDescent="0.25">
      <c r="A205">
        <v>84035</v>
      </c>
      <c r="B205" t="s">
        <v>6</v>
      </c>
      <c r="C205" t="s">
        <v>205</v>
      </c>
      <c r="D205" s="5">
        <v>1099.71</v>
      </c>
      <c r="E205" s="5">
        <v>2.77</v>
      </c>
      <c r="F205" s="5">
        <v>11.41</v>
      </c>
      <c r="G205" s="5">
        <v>7.0207730738890346</v>
      </c>
      <c r="H205" s="5">
        <v>19.2</v>
      </c>
      <c r="I205" s="5">
        <v>33</v>
      </c>
      <c r="J205" s="5">
        <v>16.564417177914109</v>
      </c>
      <c r="K205" s="2">
        <v>0.42324361473834798</v>
      </c>
      <c r="L205" s="2">
        <v>0.29126213592233019</v>
      </c>
      <c r="M205" s="2">
        <v>0.56601123595505631</v>
      </c>
      <c r="N205" s="2">
        <v>0.31815740170430401</v>
      </c>
      <c r="O205" s="2">
        <v>0.48571428571428571</v>
      </c>
      <c r="P205" s="2">
        <v>0.70445344129554666</v>
      </c>
      <c r="Q205" s="2">
        <v>0.43011093123696981</v>
      </c>
      <c r="R205" s="4">
        <v>0.57675638526165196</v>
      </c>
      <c r="S205" s="4">
        <v>0.70873786407766981</v>
      </c>
      <c r="T205" s="4">
        <v>0.43398876404494369</v>
      </c>
      <c r="U205" s="4">
        <v>0.68184259829569593</v>
      </c>
      <c r="V205" s="4">
        <v>0.51428571428571423</v>
      </c>
      <c r="W205" s="4">
        <v>0.29554655870445334</v>
      </c>
      <c r="X205" s="4">
        <v>0.56988906876303025</v>
      </c>
      <c r="Y205" s="8">
        <v>0.5401495647761656</v>
      </c>
      <c r="Z205" s="8">
        <v>0.46822056512519633</v>
      </c>
    </row>
    <row r="206" spans="1:26" x14ac:dyDescent="0.25">
      <c r="A206">
        <v>84043</v>
      </c>
      <c r="B206" t="s">
        <v>6</v>
      </c>
      <c r="C206" t="s">
        <v>206</v>
      </c>
      <c r="D206" s="5">
        <v>1076.2</v>
      </c>
      <c r="E206" s="5">
        <v>2.8</v>
      </c>
      <c r="F206" s="5">
        <v>9.48</v>
      </c>
      <c r="G206" s="5">
        <v>7.0780399274047179</v>
      </c>
      <c r="H206" s="5">
        <v>13.9</v>
      </c>
      <c r="I206" s="5">
        <v>36.799999999999997</v>
      </c>
      <c r="J206" s="5">
        <v>12.121212121212121</v>
      </c>
      <c r="K206" s="2">
        <v>0.39026887526824411</v>
      </c>
      <c r="L206" s="2">
        <v>0.29708737864077672</v>
      </c>
      <c r="M206" s="2">
        <v>0.29494382022471916</v>
      </c>
      <c r="N206" s="2">
        <v>0.32273679438714697</v>
      </c>
      <c r="O206" s="2">
        <v>0.29642857142857143</v>
      </c>
      <c r="P206" s="2">
        <v>0.8582995951417004</v>
      </c>
      <c r="Q206" s="2">
        <v>0.29149331680977247</v>
      </c>
      <c r="R206" s="4">
        <v>0.60973112473175584</v>
      </c>
      <c r="S206" s="4">
        <v>0.70291262135922328</v>
      </c>
      <c r="T206" s="4">
        <v>0.70505617977528079</v>
      </c>
      <c r="U206" s="4">
        <v>0.67726320561285303</v>
      </c>
      <c r="V206" s="4">
        <v>0.70357142857142851</v>
      </c>
      <c r="W206" s="4">
        <v>0.1417004048582996</v>
      </c>
      <c r="X206" s="4">
        <v>0.70850668319022758</v>
      </c>
      <c r="Y206" s="8">
        <v>0.60696309258558123</v>
      </c>
      <c r="Z206" s="8">
        <v>0.5718376424797007</v>
      </c>
    </row>
    <row r="207" spans="1:26" x14ac:dyDescent="0.25">
      <c r="A207">
        <v>84050</v>
      </c>
      <c r="B207" t="s">
        <v>6</v>
      </c>
      <c r="C207" t="s">
        <v>207</v>
      </c>
      <c r="D207" s="5">
        <v>1062.5899999999999</v>
      </c>
      <c r="E207" s="5">
        <v>2.82</v>
      </c>
      <c r="F207" s="5">
        <v>11.41</v>
      </c>
      <c r="G207" s="5">
        <v>8.990733784122213</v>
      </c>
      <c r="H207" s="5">
        <v>17.399999999999999</v>
      </c>
      <c r="I207" s="5">
        <v>33</v>
      </c>
      <c r="J207" s="5">
        <v>14.917127071823206</v>
      </c>
      <c r="K207" s="2">
        <v>0.37117971303140368</v>
      </c>
      <c r="L207" s="2">
        <v>0.3009708737864078</v>
      </c>
      <c r="M207" s="2">
        <v>0.56601123595505631</v>
      </c>
      <c r="N207" s="2">
        <v>0.47568698658815428</v>
      </c>
      <c r="O207" s="2">
        <v>0.42142857142857137</v>
      </c>
      <c r="P207" s="2">
        <v>0.70445344129554666</v>
      </c>
      <c r="Q207" s="2">
        <v>0.37871932948511733</v>
      </c>
      <c r="R207" s="4">
        <v>0.62882028696859638</v>
      </c>
      <c r="S207" s="4">
        <v>0.69902912621359214</v>
      </c>
      <c r="T207" s="4">
        <v>0.43398876404494369</v>
      </c>
      <c r="U207" s="4">
        <v>0.52431301341184566</v>
      </c>
      <c r="V207" s="4">
        <v>0.57857142857142863</v>
      </c>
      <c r="W207" s="4">
        <v>0.29554655870445334</v>
      </c>
      <c r="X207" s="4">
        <v>0.62128067051488267</v>
      </c>
      <c r="Y207" s="8">
        <v>0.5402214069185346</v>
      </c>
      <c r="Z207" s="8">
        <v>0.46833198077809218</v>
      </c>
    </row>
    <row r="208" spans="1:26" x14ac:dyDescent="0.25">
      <c r="A208">
        <v>84059</v>
      </c>
      <c r="B208" t="s">
        <v>6</v>
      </c>
      <c r="C208" t="s">
        <v>208</v>
      </c>
      <c r="D208" s="5">
        <v>1122.54</v>
      </c>
      <c r="E208" s="5">
        <v>3.5000000000000004</v>
      </c>
      <c r="F208" s="5">
        <v>13.52</v>
      </c>
      <c r="G208" s="5">
        <v>9.1550953165450704</v>
      </c>
      <c r="H208" s="5">
        <v>20.100000000000001</v>
      </c>
      <c r="I208" s="5">
        <v>34.299999999999997</v>
      </c>
      <c r="J208" s="5">
        <v>21.25</v>
      </c>
      <c r="K208" s="2">
        <v>0.45526459738838926</v>
      </c>
      <c r="L208" s="2">
        <v>0.43300970873786426</v>
      </c>
      <c r="M208" s="2">
        <v>0.86235955056179792</v>
      </c>
      <c r="N208" s="2">
        <v>0.48883029642116183</v>
      </c>
      <c r="O208" s="2">
        <v>0.5178571428571429</v>
      </c>
      <c r="P208" s="2">
        <v>0.75708502024291491</v>
      </c>
      <c r="Q208" s="2">
        <v>0.57629016553067181</v>
      </c>
      <c r="R208" s="4">
        <v>0.54473540261161069</v>
      </c>
      <c r="S208" s="4">
        <v>0.56699029126213574</v>
      </c>
      <c r="T208" s="4">
        <v>0.13764044943820208</v>
      </c>
      <c r="U208" s="4">
        <v>0.51116970357883817</v>
      </c>
      <c r="V208" s="4">
        <v>0.4821428571428571</v>
      </c>
      <c r="W208" s="4">
        <v>0.24291497975708509</v>
      </c>
      <c r="X208" s="4">
        <v>0.42370983446932819</v>
      </c>
      <c r="Y208" s="8">
        <v>0.41561478832286525</v>
      </c>
      <c r="Z208" s="8">
        <v>0.27508707871663901</v>
      </c>
    </row>
    <row r="209" spans="1:26" x14ac:dyDescent="0.25">
      <c r="A209">
        <v>84068</v>
      </c>
      <c r="B209" t="s">
        <v>6</v>
      </c>
      <c r="C209" t="s">
        <v>209</v>
      </c>
      <c r="D209" s="5">
        <v>1084.22</v>
      </c>
      <c r="E209" s="5">
        <v>2.5299999999999998</v>
      </c>
      <c r="F209" s="5">
        <v>11.12</v>
      </c>
      <c r="G209" s="5">
        <v>8.5698386199220913</v>
      </c>
      <c r="H209" s="5">
        <v>15.7</v>
      </c>
      <c r="I209" s="5">
        <v>38.700000000000003</v>
      </c>
      <c r="J209" s="5">
        <v>23.52941176470588</v>
      </c>
      <c r="K209" s="2">
        <v>0.40151759541074655</v>
      </c>
      <c r="L209" s="2">
        <v>0.24466019417475732</v>
      </c>
      <c r="M209" s="2">
        <v>0.5252808988764045</v>
      </c>
      <c r="N209" s="2">
        <v>0.44202974654694704</v>
      </c>
      <c r="O209" s="2">
        <v>0.36071428571428571</v>
      </c>
      <c r="P209" s="2">
        <v>0.93522267206477749</v>
      </c>
      <c r="Q209" s="2">
        <v>0.64740248582393023</v>
      </c>
      <c r="R209" s="4">
        <v>0.59848240458925339</v>
      </c>
      <c r="S209" s="4">
        <v>0.75533980582524274</v>
      </c>
      <c r="T209" s="4">
        <v>0.4747191011235955</v>
      </c>
      <c r="U209" s="4">
        <v>0.55797025345305296</v>
      </c>
      <c r="V209" s="4">
        <v>0.63928571428571423</v>
      </c>
      <c r="W209" s="4">
        <v>6.4777327935222506E-2</v>
      </c>
      <c r="X209" s="4">
        <v>0.35259751417606977</v>
      </c>
      <c r="Y209" s="8">
        <v>0.4918817316268787</v>
      </c>
      <c r="Z209" s="8">
        <v>0.39336488895988003</v>
      </c>
    </row>
    <row r="210" spans="1:26" x14ac:dyDescent="0.25">
      <c r="A210">
        <v>84075</v>
      </c>
      <c r="B210" t="s">
        <v>6</v>
      </c>
      <c r="C210" t="s">
        <v>210</v>
      </c>
      <c r="D210" s="5">
        <v>1143.47</v>
      </c>
      <c r="E210" s="5">
        <v>3.25</v>
      </c>
      <c r="F210" s="5">
        <v>12.93</v>
      </c>
      <c r="G210" s="5">
        <v>12.801724137931034</v>
      </c>
      <c r="H210" s="5">
        <v>16.2</v>
      </c>
      <c r="I210" s="5">
        <v>27.3</v>
      </c>
      <c r="J210" s="5">
        <v>21.978021978021978</v>
      </c>
      <c r="K210" s="2">
        <v>0.48462067127649128</v>
      </c>
      <c r="L210" s="2">
        <v>0.38446601941747582</v>
      </c>
      <c r="M210" s="2">
        <v>0.77949438202247201</v>
      </c>
      <c r="N210" s="2">
        <v>0.78043607387365677</v>
      </c>
      <c r="O210" s="2">
        <v>0.37857142857142856</v>
      </c>
      <c r="P210" s="2">
        <v>0.47368421052631593</v>
      </c>
      <c r="Q210" s="2">
        <v>0.59900274992777425</v>
      </c>
      <c r="R210" s="4">
        <v>0.51537932872350867</v>
      </c>
      <c r="S210" s="4">
        <v>0.61553398058252418</v>
      </c>
      <c r="T210" s="4">
        <v>0.22050561797752799</v>
      </c>
      <c r="U210" s="4">
        <v>0.21956392612634323</v>
      </c>
      <c r="V210" s="4">
        <v>0.62142857142857144</v>
      </c>
      <c r="W210" s="4">
        <v>0.52631578947368407</v>
      </c>
      <c r="X210" s="4">
        <v>0.40099725007222575</v>
      </c>
      <c r="Y210" s="8">
        <v>0.44567492348348364</v>
      </c>
      <c r="Z210" s="8">
        <v>0.32170553237933741</v>
      </c>
    </row>
    <row r="211" spans="1:26" x14ac:dyDescent="0.25">
      <c r="A211">
        <v>84077</v>
      </c>
      <c r="B211" t="s">
        <v>6</v>
      </c>
      <c r="C211" t="s">
        <v>211</v>
      </c>
      <c r="D211" s="5">
        <v>1115.97</v>
      </c>
      <c r="E211" s="5">
        <v>2.88</v>
      </c>
      <c r="F211" s="5">
        <v>10.59</v>
      </c>
      <c r="G211" s="5">
        <v>7.7576787665412166</v>
      </c>
      <c r="H211" s="5">
        <v>13.9</v>
      </c>
      <c r="I211" s="5">
        <v>31.3</v>
      </c>
      <c r="J211" s="5">
        <v>15.249266862170089</v>
      </c>
      <c r="K211" s="2">
        <v>0.44604962340631438</v>
      </c>
      <c r="L211" s="2">
        <v>0.31262135922330103</v>
      </c>
      <c r="M211" s="2">
        <v>0.4508426966292135</v>
      </c>
      <c r="N211" s="2">
        <v>0.3770846926188034</v>
      </c>
      <c r="O211" s="2">
        <v>0.29642857142857143</v>
      </c>
      <c r="P211" s="2">
        <v>0.63562753036437258</v>
      </c>
      <c r="Q211" s="2">
        <v>0.38908131476526736</v>
      </c>
      <c r="R211" s="4">
        <v>0.55395037659368562</v>
      </c>
      <c r="S211" s="4">
        <v>0.68737864077669897</v>
      </c>
      <c r="T211" s="4">
        <v>0.5491573033707865</v>
      </c>
      <c r="U211" s="4">
        <v>0.6229153073811966</v>
      </c>
      <c r="V211" s="4">
        <v>0.70357142857142851</v>
      </c>
      <c r="W211" s="4">
        <v>0.36437246963562742</v>
      </c>
      <c r="X211" s="4">
        <v>0.61091868523473258</v>
      </c>
      <c r="Y211" s="8">
        <v>0.58460917308059379</v>
      </c>
      <c r="Z211" s="8">
        <v>0.53717029467654775</v>
      </c>
    </row>
    <row r="212" spans="1:26" x14ac:dyDescent="0.25">
      <c r="A212">
        <v>85007</v>
      </c>
      <c r="B212" t="s">
        <v>6</v>
      </c>
      <c r="C212" t="s">
        <v>212</v>
      </c>
      <c r="D212" s="5">
        <v>938.37</v>
      </c>
      <c r="E212" s="5">
        <v>2.82</v>
      </c>
      <c r="F212" s="5">
        <v>10.7</v>
      </c>
      <c r="G212" s="5">
        <v>6.2920766442257898</v>
      </c>
      <c r="H212" s="5">
        <v>13.6</v>
      </c>
      <c r="I212" s="5">
        <v>30.5</v>
      </c>
      <c r="J212" s="5">
        <v>17.647058823529413</v>
      </c>
      <c r="K212" s="2">
        <v>0.1969507833429176</v>
      </c>
      <c r="L212" s="2">
        <v>0.3009708737864078</v>
      </c>
      <c r="M212" s="2">
        <v>0.46629213483146065</v>
      </c>
      <c r="N212" s="2">
        <v>0.25988657149185407</v>
      </c>
      <c r="O212" s="2">
        <v>0.2857142857142857</v>
      </c>
      <c r="P212" s="2">
        <v>0.60323886639676128</v>
      </c>
      <c r="Q212" s="2">
        <v>0.46388682055100522</v>
      </c>
      <c r="R212" s="4">
        <v>0.8030492166570824</v>
      </c>
      <c r="S212" s="4">
        <v>0.69902912621359214</v>
      </c>
      <c r="T212" s="4">
        <v>0.53370786516853941</v>
      </c>
      <c r="U212" s="4">
        <v>0.74011342850814588</v>
      </c>
      <c r="V212" s="4">
        <v>0.7142857142857143</v>
      </c>
      <c r="W212" s="4">
        <v>0.39676113360323872</v>
      </c>
      <c r="X212" s="4">
        <v>0.53611317944899484</v>
      </c>
      <c r="Y212" s="8">
        <v>0.63186566626932972</v>
      </c>
      <c r="Z212" s="8">
        <v>0.61045754459107504</v>
      </c>
    </row>
    <row r="213" spans="1:26" x14ac:dyDescent="0.25">
      <c r="A213">
        <v>85009</v>
      </c>
      <c r="B213" t="s">
        <v>6</v>
      </c>
      <c r="C213" t="s">
        <v>213</v>
      </c>
      <c r="D213" s="5">
        <v>1106.3699999999999</v>
      </c>
      <c r="E213" s="5">
        <v>2.37</v>
      </c>
      <c r="F213" s="5">
        <v>8.82</v>
      </c>
      <c r="G213" s="5">
        <v>4.6994274809160306</v>
      </c>
      <c r="H213" s="5">
        <v>13.9</v>
      </c>
      <c r="I213" s="5">
        <v>25.5</v>
      </c>
      <c r="J213" s="5">
        <v>14.619883040935672</v>
      </c>
      <c r="K213" s="2">
        <v>0.43258482124072517</v>
      </c>
      <c r="L213" s="2">
        <v>0.21359223300970881</v>
      </c>
      <c r="M213" s="2">
        <v>0.20224719101123595</v>
      </c>
      <c r="N213" s="2">
        <v>0.13252902559841295</v>
      </c>
      <c r="O213" s="2">
        <v>0.29642857142857143</v>
      </c>
      <c r="P213" s="2">
        <v>0.40080971659919035</v>
      </c>
      <c r="Q213" s="2">
        <v>0.36944601035207292</v>
      </c>
      <c r="R213" s="4">
        <v>0.56741517875927483</v>
      </c>
      <c r="S213" s="4">
        <v>0.78640776699029113</v>
      </c>
      <c r="T213" s="4">
        <v>0.797752808988764</v>
      </c>
      <c r="U213" s="4">
        <v>0.86747097440158705</v>
      </c>
      <c r="V213" s="4">
        <v>0.70357142857142851</v>
      </c>
      <c r="W213" s="4">
        <v>0.5991902834008096</v>
      </c>
      <c r="X213" s="4">
        <v>0.63055398964792708</v>
      </c>
      <c r="Y213" s="8">
        <v>0.70748034725144027</v>
      </c>
      <c r="Z213" s="8">
        <v>0.72772380047279761</v>
      </c>
    </row>
    <row r="214" spans="1:26" x14ac:dyDescent="0.25">
      <c r="A214">
        <v>85011</v>
      </c>
      <c r="B214" t="s">
        <v>6</v>
      </c>
      <c r="C214" t="s">
        <v>214</v>
      </c>
      <c r="D214" s="5">
        <v>1248.77</v>
      </c>
      <c r="E214" s="5">
        <v>3.82</v>
      </c>
      <c r="F214" s="5">
        <v>12.45</v>
      </c>
      <c r="G214" s="5">
        <v>10.266421681212679</v>
      </c>
      <c r="H214" s="5">
        <v>19.100000000000001</v>
      </c>
      <c r="I214" s="5">
        <v>30.3</v>
      </c>
      <c r="J214" s="5">
        <v>19.594594594594593</v>
      </c>
      <c r="K214" s="2">
        <v>0.63231272003029571</v>
      </c>
      <c r="L214" s="2">
        <v>0.49514563106796128</v>
      </c>
      <c r="M214" s="2">
        <v>0.7120786516853933</v>
      </c>
      <c r="N214" s="2">
        <v>0.57769845505354622</v>
      </c>
      <c r="O214" s="2">
        <v>0.48214285714285721</v>
      </c>
      <c r="P214" s="2">
        <v>0.59514170040485848</v>
      </c>
      <c r="Q214" s="2">
        <v>0.52464538540487893</v>
      </c>
      <c r="R214" s="4">
        <v>0.36768727996970429</v>
      </c>
      <c r="S214" s="4">
        <v>0.50485436893203872</v>
      </c>
      <c r="T214" s="4">
        <v>0.2879213483146067</v>
      </c>
      <c r="U214" s="4">
        <v>0.42230154494645378</v>
      </c>
      <c r="V214" s="4">
        <v>0.51785714285714279</v>
      </c>
      <c r="W214" s="4">
        <v>0.40485829959514152</v>
      </c>
      <c r="X214" s="4">
        <v>0.47535461459512107</v>
      </c>
      <c r="Y214" s="8">
        <v>0.42583351417288701</v>
      </c>
      <c r="Z214" s="8">
        <v>0.2909346853553198</v>
      </c>
    </row>
    <row r="215" spans="1:26" x14ac:dyDescent="0.25">
      <c r="A215">
        <v>85024</v>
      </c>
      <c r="B215" t="s">
        <v>6</v>
      </c>
      <c r="C215" t="s">
        <v>215</v>
      </c>
      <c r="D215" s="5">
        <v>1001.89</v>
      </c>
      <c r="E215" s="5">
        <v>2.0499999999999998</v>
      </c>
      <c r="F215" s="5">
        <v>9.6300000000000008</v>
      </c>
      <c r="G215" s="5">
        <v>6.7676289635589209</v>
      </c>
      <c r="H215" s="5">
        <v>14.7</v>
      </c>
      <c r="I215" s="5">
        <v>28.199999999999996</v>
      </c>
      <c r="J215" s="5">
        <v>16.455696202531644</v>
      </c>
      <c r="K215" s="2">
        <v>0.28604289100523156</v>
      </c>
      <c r="L215" s="2">
        <v>0.15145631067961166</v>
      </c>
      <c r="M215" s="2">
        <v>0.31601123595505631</v>
      </c>
      <c r="N215" s="2">
        <v>0.29791451746354458</v>
      </c>
      <c r="O215" s="2">
        <v>0.32500000000000001</v>
      </c>
      <c r="P215" s="2">
        <v>0.51012145748987847</v>
      </c>
      <c r="Q215" s="2">
        <v>0.42671909087547599</v>
      </c>
      <c r="R215" s="4">
        <v>0.7139571089947685</v>
      </c>
      <c r="S215" s="4">
        <v>0.84854368932038837</v>
      </c>
      <c r="T215" s="4">
        <v>0.68398876404494369</v>
      </c>
      <c r="U215" s="4">
        <v>0.70208548253645542</v>
      </c>
      <c r="V215" s="4">
        <v>0.67500000000000004</v>
      </c>
      <c r="W215" s="4">
        <v>0.48987854251012153</v>
      </c>
      <c r="X215" s="4">
        <v>0.57328090912452401</v>
      </c>
      <c r="Y215" s="8">
        <v>0.6695334995044574</v>
      </c>
      <c r="Z215" s="8">
        <v>0.66887431912862261</v>
      </c>
    </row>
    <row r="216" spans="1:26" x14ac:dyDescent="0.25">
      <c r="A216">
        <v>85026</v>
      </c>
      <c r="B216" t="s">
        <v>6</v>
      </c>
      <c r="C216" t="s">
        <v>216</v>
      </c>
      <c r="D216" s="5">
        <v>871.09</v>
      </c>
      <c r="E216" s="5">
        <v>3.3300000000000005</v>
      </c>
      <c r="F216" s="5">
        <v>9.84</v>
      </c>
      <c r="G216" s="5">
        <v>5.9180576631259481</v>
      </c>
      <c r="H216" s="5">
        <v>19.5</v>
      </c>
      <c r="I216" s="5">
        <v>25.2</v>
      </c>
      <c r="J216" s="5">
        <v>21.276595744680851</v>
      </c>
      <c r="K216" s="2">
        <v>0.10258496149908128</v>
      </c>
      <c r="L216" s="2">
        <v>0.40000000000000019</v>
      </c>
      <c r="M216" s="2">
        <v>0.3455056179775281</v>
      </c>
      <c r="N216" s="2">
        <v>0.22997782532992447</v>
      </c>
      <c r="O216" s="2">
        <v>0.49642857142857144</v>
      </c>
      <c r="P216" s="2">
        <v>0.38866396761133609</v>
      </c>
      <c r="Q216" s="2">
        <v>0.57711989061302282</v>
      </c>
      <c r="R216" s="4">
        <v>0.89741503850091875</v>
      </c>
      <c r="S216" s="4">
        <v>0.59999999999999987</v>
      </c>
      <c r="T216" s="4">
        <v>0.6544943820224719</v>
      </c>
      <c r="U216" s="4">
        <v>0.7700221746700755</v>
      </c>
      <c r="V216" s="4">
        <v>0.50357142857142856</v>
      </c>
      <c r="W216" s="4">
        <v>0.61133603238866385</v>
      </c>
      <c r="X216" s="4">
        <v>0.42288010938697718</v>
      </c>
      <c r="Y216" s="8">
        <v>0.63710273793436223</v>
      </c>
      <c r="Z216" s="8">
        <v>0.61857940370581377</v>
      </c>
    </row>
    <row r="217" spans="1:26" x14ac:dyDescent="0.25">
      <c r="A217">
        <v>85034</v>
      </c>
      <c r="B217" t="s">
        <v>6</v>
      </c>
      <c r="C217" t="s">
        <v>217</v>
      </c>
      <c r="D217" s="5">
        <v>933.14</v>
      </c>
      <c r="E217" s="5">
        <v>2.86</v>
      </c>
      <c r="F217" s="5">
        <v>10.34</v>
      </c>
      <c r="G217" s="5">
        <v>5.9205500381970966</v>
      </c>
      <c r="H217" s="5">
        <v>21.5</v>
      </c>
      <c r="I217" s="5">
        <v>24.4</v>
      </c>
      <c r="J217" s="5">
        <v>12.087912087912088</v>
      </c>
      <c r="K217" s="2">
        <v>0.18961527132978939</v>
      </c>
      <c r="L217" s="2">
        <v>0.30873786407766995</v>
      </c>
      <c r="M217" s="2">
        <v>0.4157303370786517</v>
      </c>
      <c r="N217" s="2">
        <v>0.23017713022382075</v>
      </c>
      <c r="O217" s="2">
        <v>0.56785714285714284</v>
      </c>
      <c r="P217" s="2">
        <v>0.35627530364372473</v>
      </c>
      <c r="Q217" s="2">
        <v>0.29045443358977918</v>
      </c>
      <c r="R217" s="4">
        <v>0.81038472867021061</v>
      </c>
      <c r="S217" s="4">
        <v>0.6912621359223301</v>
      </c>
      <c r="T217" s="4">
        <v>0.5842696629213483</v>
      </c>
      <c r="U217" s="4">
        <v>0.76982286977617931</v>
      </c>
      <c r="V217" s="4">
        <v>0.43214285714285716</v>
      </c>
      <c r="W217" s="4">
        <v>0.64372469635627527</v>
      </c>
      <c r="X217" s="4">
        <v>0.70954556641022082</v>
      </c>
      <c r="Y217" s="8">
        <v>0.66302178817134583</v>
      </c>
      <c r="Z217" s="8">
        <v>0.65877569810029035</v>
      </c>
    </row>
    <row r="218" spans="1:26" x14ac:dyDescent="0.25">
      <c r="A218">
        <v>85039</v>
      </c>
      <c r="B218" t="s">
        <v>6</v>
      </c>
      <c r="C218" t="s">
        <v>218</v>
      </c>
      <c r="D218" s="5">
        <v>977.53</v>
      </c>
      <c r="E218" s="5">
        <v>2.09</v>
      </c>
      <c r="F218" s="5">
        <v>8.99</v>
      </c>
      <c r="G218" s="5">
        <v>5.3390108090402881</v>
      </c>
      <c r="H218" s="5">
        <v>11.2</v>
      </c>
      <c r="I218" s="5">
        <v>31.8</v>
      </c>
      <c r="J218" s="5">
        <v>13.17365269461078</v>
      </c>
      <c r="K218" s="2">
        <v>0.25187595551004938</v>
      </c>
      <c r="L218" s="2">
        <v>0.15922330097087381</v>
      </c>
      <c r="M218" s="2">
        <v>0.22612359550561797</v>
      </c>
      <c r="N218" s="2">
        <v>0.18367385079958148</v>
      </c>
      <c r="O218" s="2">
        <v>0.19999999999999998</v>
      </c>
      <c r="P218" s="2">
        <v>0.65587044534412975</v>
      </c>
      <c r="Q218" s="2">
        <v>0.32432700324764302</v>
      </c>
      <c r="R218" s="4">
        <v>0.74812404448995062</v>
      </c>
      <c r="S218" s="4">
        <v>0.84077669902912622</v>
      </c>
      <c r="T218" s="4">
        <v>0.773876404494382</v>
      </c>
      <c r="U218" s="4">
        <v>0.81632614920041857</v>
      </c>
      <c r="V218" s="4">
        <v>0.8</v>
      </c>
      <c r="W218" s="4">
        <v>0.34412955465587025</v>
      </c>
      <c r="X218" s="4">
        <v>0.67567299675235692</v>
      </c>
      <c r="Y218" s="8">
        <v>0.71412940694601479</v>
      </c>
      <c r="Z218" s="8">
        <v>0.73803542680500811</v>
      </c>
    </row>
    <row r="219" spans="1:26" x14ac:dyDescent="0.25">
      <c r="A219">
        <v>85045</v>
      </c>
      <c r="B219" t="s">
        <v>6</v>
      </c>
      <c r="C219" t="s">
        <v>219</v>
      </c>
      <c r="D219" s="5">
        <v>1161.97</v>
      </c>
      <c r="E219" s="5">
        <v>3.7000000000000006</v>
      </c>
      <c r="F219" s="5">
        <v>12.29</v>
      </c>
      <c r="G219" s="5">
        <v>9.1134751773049647</v>
      </c>
      <c r="H219" s="5">
        <v>17.2</v>
      </c>
      <c r="I219" s="5">
        <v>25.2</v>
      </c>
      <c r="J219" s="5">
        <v>22.781065088757398</v>
      </c>
      <c r="K219" s="2">
        <v>0.51056846711642845</v>
      </c>
      <c r="L219" s="2">
        <v>0.47184466019417498</v>
      </c>
      <c r="M219" s="2">
        <v>0.6896067415730337</v>
      </c>
      <c r="N219" s="2">
        <v>0.48550210656273268</v>
      </c>
      <c r="O219" s="2">
        <v>0.41428571428571426</v>
      </c>
      <c r="P219" s="2">
        <v>0.38866396761133609</v>
      </c>
      <c r="Q219" s="2">
        <v>0.62405581834838064</v>
      </c>
      <c r="R219" s="4">
        <v>0.48943153288357155</v>
      </c>
      <c r="S219" s="4">
        <v>0.52815533980582496</v>
      </c>
      <c r="T219" s="4">
        <v>0.3103932584269663</v>
      </c>
      <c r="U219" s="4">
        <v>0.51449789343726726</v>
      </c>
      <c r="V219" s="4">
        <v>0.58571428571428574</v>
      </c>
      <c r="W219" s="4">
        <v>0.61133603238866385</v>
      </c>
      <c r="X219" s="4">
        <v>0.37594418165161936</v>
      </c>
      <c r="Y219" s="8">
        <v>0.4879246463297427</v>
      </c>
      <c r="Z219" s="8">
        <v>0.3872280836335501</v>
      </c>
    </row>
    <row r="220" spans="1:26" x14ac:dyDescent="0.25">
      <c r="A220">
        <v>85046</v>
      </c>
      <c r="B220" t="s">
        <v>6</v>
      </c>
      <c r="C220" t="s">
        <v>220</v>
      </c>
      <c r="D220" s="5">
        <v>1122.7</v>
      </c>
      <c r="E220" s="5">
        <v>2.62</v>
      </c>
      <c r="F220" s="5">
        <v>10.69</v>
      </c>
      <c r="G220" s="5">
        <v>4.7976011994003001</v>
      </c>
      <c r="H220" s="5">
        <v>12.5</v>
      </c>
      <c r="I220" s="5">
        <v>27.9</v>
      </c>
      <c r="J220" s="5">
        <v>11.486486486486488</v>
      </c>
      <c r="K220" s="2">
        <v>0.45548901075781589</v>
      </c>
      <c r="L220" s="2">
        <v>0.26213592233009719</v>
      </c>
      <c r="M220" s="2">
        <v>0.4648876404494382</v>
      </c>
      <c r="N220" s="2">
        <v>0.14037957055547476</v>
      </c>
      <c r="O220" s="2">
        <v>0.24642857142857144</v>
      </c>
      <c r="P220" s="2">
        <v>0.49797570850202433</v>
      </c>
      <c r="Q220" s="2">
        <v>0.27169136029895524</v>
      </c>
      <c r="R220" s="4">
        <v>0.54451098924218411</v>
      </c>
      <c r="S220" s="4">
        <v>0.73786407766990281</v>
      </c>
      <c r="T220" s="4">
        <v>0.5351123595505618</v>
      </c>
      <c r="U220" s="4">
        <v>0.85962042944452521</v>
      </c>
      <c r="V220" s="4">
        <v>0.75357142857142856</v>
      </c>
      <c r="W220" s="4">
        <v>0.50202429149797567</v>
      </c>
      <c r="X220" s="4">
        <v>0.72830863970104476</v>
      </c>
      <c r="Y220" s="8">
        <v>0.6658588879539461</v>
      </c>
      <c r="Z220" s="8">
        <v>0.66317558532783938</v>
      </c>
    </row>
    <row r="221" spans="1:26" x14ac:dyDescent="0.25">
      <c r="A221">
        <v>85047</v>
      </c>
      <c r="B221" t="s">
        <v>6</v>
      </c>
      <c r="C221" t="s">
        <v>221</v>
      </c>
      <c r="D221" s="5">
        <v>1295.8900000000001</v>
      </c>
      <c r="E221" s="5">
        <v>3.47</v>
      </c>
      <c r="F221" s="5">
        <v>13.05</v>
      </c>
      <c r="G221" s="5">
        <v>8.6757990867579906</v>
      </c>
      <c r="H221" s="5">
        <v>13</v>
      </c>
      <c r="I221" s="5">
        <v>27</v>
      </c>
      <c r="J221" s="5">
        <v>8.8888888888888893</v>
      </c>
      <c r="K221" s="2">
        <v>0.69840245732639528</v>
      </c>
      <c r="L221" s="2">
        <v>0.42718446601941762</v>
      </c>
      <c r="M221" s="2">
        <v>0.79634831460674183</v>
      </c>
      <c r="N221" s="2">
        <v>0.45050296546347174</v>
      </c>
      <c r="O221" s="2">
        <v>0.26428571428571429</v>
      </c>
      <c r="P221" s="2">
        <v>0.46153846153846162</v>
      </c>
      <c r="Q221" s="2">
        <v>0.19065238558909445</v>
      </c>
      <c r="R221" s="4">
        <v>0.30159754267360472</v>
      </c>
      <c r="S221" s="4">
        <v>0.57281553398058238</v>
      </c>
      <c r="T221" s="4">
        <v>0.20365168539325817</v>
      </c>
      <c r="U221" s="4">
        <v>0.54949703453652821</v>
      </c>
      <c r="V221" s="4">
        <v>0.73571428571428577</v>
      </c>
      <c r="W221" s="4">
        <v>0.53846153846153832</v>
      </c>
      <c r="X221" s="4">
        <v>0.80934761441090552</v>
      </c>
      <c r="Y221" s="8">
        <v>0.53015503359581473</v>
      </c>
      <c r="Z221" s="8">
        <v>0.45272064850066984</v>
      </c>
    </row>
    <row r="222" spans="1:26" x14ac:dyDescent="0.25">
      <c r="A222">
        <v>91005</v>
      </c>
      <c r="B222" t="s">
        <v>6</v>
      </c>
      <c r="C222" t="s">
        <v>222</v>
      </c>
      <c r="D222" s="5">
        <v>1208.98</v>
      </c>
      <c r="E222" s="5">
        <v>2.4500000000000002</v>
      </c>
      <c r="F222" s="5">
        <v>10.98</v>
      </c>
      <c r="G222" s="5">
        <v>9.2469545957918058</v>
      </c>
      <c r="H222" s="5">
        <v>19.899999999999999</v>
      </c>
      <c r="I222" s="5">
        <v>30.3</v>
      </c>
      <c r="J222" s="5">
        <v>19.473684210526315</v>
      </c>
      <c r="K222" s="2">
        <v>0.57650392022104713</v>
      </c>
      <c r="L222" s="2">
        <v>0.22912621359223309</v>
      </c>
      <c r="M222" s="2">
        <v>0.50561797752809001</v>
      </c>
      <c r="N222" s="2">
        <v>0.49617590187019389</v>
      </c>
      <c r="O222" s="2">
        <v>0.51071428571428568</v>
      </c>
      <c r="P222" s="2">
        <v>0.59514170040485848</v>
      </c>
      <c r="Q222" s="2">
        <v>0.52087326397786082</v>
      </c>
      <c r="R222" s="4">
        <v>0.42349607977895287</v>
      </c>
      <c r="S222" s="4">
        <v>0.77087378640776694</v>
      </c>
      <c r="T222" s="4">
        <v>0.49438202247190999</v>
      </c>
      <c r="U222" s="4">
        <v>0.50382409812980611</v>
      </c>
      <c r="V222" s="4">
        <v>0.48928571428571432</v>
      </c>
      <c r="W222" s="4">
        <v>0.40485829959514152</v>
      </c>
      <c r="X222" s="4">
        <v>0.47912673602213918</v>
      </c>
      <c r="Y222" s="8">
        <v>0.50940667667020434</v>
      </c>
      <c r="Z222" s="8">
        <v>0.4205432710289646</v>
      </c>
    </row>
    <row r="223" spans="1:26" x14ac:dyDescent="0.25">
      <c r="A223">
        <v>91013</v>
      </c>
      <c r="B223" t="s">
        <v>6</v>
      </c>
      <c r="C223" t="s">
        <v>223</v>
      </c>
      <c r="D223" s="5">
        <v>1062.74</v>
      </c>
      <c r="E223" s="5">
        <v>2.41</v>
      </c>
      <c r="F223" s="5">
        <v>10.47</v>
      </c>
      <c r="G223" s="5">
        <v>9.0776415645067132</v>
      </c>
      <c r="H223" s="5">
        <v>25.6</v>
      </c>
      <c r="I223" s="5">
        <v>32.9</v>
      </c>
      <c r="J223" s="5">
        <v>20.816326530612244</v>
      </c>
      <c r="K223" s="2">
        <v>0.37139010056524113</v>
      </c>
      <c r="L223" s="2">
        <v>0.22135922330097096</v>
      </c>
      <c r="M223" s="2">
        <v>0.43398876404494396</v>
      </c>
      <c r="N223" s="2">
        <v>0.48263664121630501</v>
      </c>
      <c r="O223" s="2">
        <v>0.7142857142857143</v>
      </c>
      <c r="P223" s="2">
        <v>0.7004048582995952</v>
      </c>
      <c r="Q223" s="2">
        <v>0.56276056673886687</v>
      </c>
      <c r="R223" s="4">
        <v>0.62860989943475887</v>
      </c>
      <c r="S223" s="4">
        <v>0.77864077669902909</v>
      </c>
      <c r="T223" s="4">
        <v>0.56601123595505598</v>
      </c>
      <c r="U223" s="4">
        <v>0.51736335878369499</v>
      </c>
      <c r="V223" s="4">
        <v>0.2857142857142857</v>
      </c>
      <c r="W223" s="4">
        <v>0.2995951417004048</v>
      </c>
      <c r="X223" s="4">
        <v>0.43723943326113313</v>
      </c>
      <c r="Y223" s="8">
        <v>0.50188201879262329</v>
      </c>
      <c r="Z223" s="8">
        <v>0.40887373219557854</v>
      </c>
    </row>
    <row r="224" spans="1:26" x14ac:dyDescent="0.25">
      <c r="A224">
        <v>91015</v>
      </c>
      <c r="B224" t="s">
        <v>6</v>
      </c>
      <c r="C224" t="s">
        <v>224</v>
      </c>
      <c r="D224" s="5">
        <v>1081.48</v>
      </c>
      <c r="E224" s="5">
        <v>2.5499999999999998</v>
      </c>
      <c r="F224" s="5">
        <v>10.87</v>
      </c>
      <c r="G224" s="5">
        <v>8.8438133874239355</v>
      </c>
      <c r="H224" s="5">
        <v>21.2</v>
      </c>
      <c r="I224" s="5">
        <v>31.1</v>
      </c>
      <c r="J224" s="5">
        <v>19.626168224299064</v>
      </c>
      <c r="K224" s="2">
        <v>0.39767451645931801</v>
      </c>
      <c r="L224" s="2">
        <v>0.24854368932038837</v>
      </c>
      <c r="M224" s="2">
        <v>0.49016853932584264</v>
      </c>
      <c r="N224" s="2">
        <v>0.46393837201801358</v>
      </c>
      <c r="O224" s="2">
        <v>0.55714285714285716</v>
      </c>
      <c r="P224" s="2">
        <v>0.62753036437246978</v>
      </c>
      <c r="Q224" s="2">
        <v>0.52563040886712953</v>
      </c>
      <c r="R224" s="4">
        <v>0.60232548354068194</v>
      </c>
      <c r="S224" s="4">
        <v>0.75145631067961161</v>
      </c>
      <c r="T224" s="4">
        <v>0.50983146067415741</v>
      </c>
      <c r="U224" s="4">
        <v>0.53606162798198642</v>
      </c>
      <c r="V224" s="4">
        <v>0.44285714285714284</v>
      </c>
      <c r="W224" s="4">
        <v>0.37246963562753022</v>
      </c>
      <c r="X224" s="4">
        <v>0.47436959113287047</v>
      </c>
      <c r="Y224" s="8">
        <v>0.52705303607056864</v>
      </c>
      <c r="Z224" s="8">
        <v>0.44790994731387201</v>
      </c>
    </row>
    <row r="225" spans="1:26" x14ac:dyDescent="0.25">
      <c r="A225">
        <v>91030</v>
      </c>
      <c r="B225" t="s">
        <v>6</v>
      </c>
      <c r="C225" t="s">
        <v>225</v>
      </c>
      <c r="D225" s="5">
        <v>1143.21</v>
      </c>
      <c r="E225" s="5">
        <v>2.2999999999999998</v>
      </c>
      <c r="F225" s="5">
        <v>11.88</v>
      </c>
      <c r="G225" s="5">
        <v>10.540992749581706</v>
      </c>
      <c r="H225" s="5">
        <v>15.9</v>
      </c>
      <c r="I225" s="5">
        <v>25.900000000000002</v>
      </c>
      <c r="J225" s="5">
        <v>17.197452229299362</v>
      </c>
      <c r="K225" s="2">
        <v>0.48425599955117321</v>
      </c>
      <c r="L225" s="2">
        <v>0.2</v>
      </c>
      <c r="M225" s="2">
        <v>0.63202247191011263</v>
      </c>
      <c r="N225" s="2">
        <v>0.59965476423098585</v>
      </c>
      <c r="O225" s="2">
        <v>0.36785714285714288</v>
      </c>
      <c r="P225" s="2">
        <v>0.41700404858299611</v>
      </c>
      <c r="Q225" s="2">
        <v>0.44986014549829745</v>
      </c>
      <c r="R225" s="4">
        <v>0.51574400044882673</v>
      </c>
      <c r="S225" s="4">
        <v>0.8</v>
      </c>
      <c r="T225" s="4">
        <v>0.36797752808988737</v>
      </c>
      <c r="U225" s="4">
        <v>0.40034523576901415</v>
      </c>
      <c r="V225" s="4">
        <v>0.63214285714285712</v>
      </c>
      <c r="W225" s="4">
        <v>0.58299595141700389</v>
      </c>
      <c r="X225" s="4">
        <v>0.55013985450170255</v>
      </c>
      <c r="Y225" s="8">
        <v>0.54990648962418454</v>
      </c>
      <c r="Z225" s="8">
        <v>0.48335199239548021</v>
      </c>
    </row>
    <row r="226" spans="1:26" x14ac:dyDescent="0.25">
      <c r="A226">
        <v>91034</v>
      </c>
      <c r="B226" t="s">
        <v>6</v>
      </c>
      <c r="C226" t="s">
        <v>226</v>
      </c>
      <c r="D226" s="5">
        <v>1258.3499999999999</v>
      </c>
      <c r="E226" s="5">
        <v>3.12</v>
      </c>
      <c r="F226" s="5">
        <v>11.95</v>
      </c>
      <c r="G226" s="5">
        <v>10.158883004333173</v>
      </c>
      <c r="H226" s="5">
        <v>22.7</v>
      </c>
      <c r="I226" s="5">
        <v>29.5</v>
      </c>
      <c r="J226" s="5">
        <v>28.078817733990146</v>
      </c>
      <c r="K226" s="2">
        <v>0.64574947052470633</v>
      </c>
      <c r="L226" s="2">
        <v>0.3592233009708739</v>
      </c>
      <c r="M226" s="2">
        <v>0.6418539325842697</v>
      </c>
      <c r="N226" s="2">
        <v>0.56909903322762478</v>
      </c>
      <c r="O226" s="2">
        <v>0.61071428571428577</v>
      </c>
      <c r="P226" s="2">
        <v>0.56275303643724706</v>
      </c>
      <c r="Q226" s="2">
        <v>0.78933332054239946</v>
      </c>
      <c r="R226" s="4">
        <v>0.35425052947529367</v>
      </c>
      <c r="S226" s="4">
        <v>0.64077669902912615</v>
      </c>
      <c r="T226" s="4">
        <v>0.3581460674157303</v>
      </c>
      <c r="U226" s="4">
        <v>0.43090096677237522</v>
      </c>
      <c r="V226" s="4">
        <v>0.38928571428571423</v>
      </c>
      <c r="W226" s="4">
        <v>0.43724696356275294</v>
      </c>
      <c r="X226" s="4">
        <v>0.21066667945760054</v>
      </c>
      <c r="Y226" s="8">
        <v>0.40303908857122756</v>
      </c>
      <c r="Z226" s="8">
        <v>0.25558418317025489</v>
      </c>
    </row>
    <row r="227" spans="1:26" x14ac:dyDescent="0.25">
      <c r="A227">
        <v>91054</v>
      </c>
      <c r="B227" t="s">
        <v>6</v>
      </c>
      <c r="C227" t="s">
        <v>227</v>
      </c>
      <c r="D227" s="5">
        <v>1146.33</v>
      </c>
      <c r="E227" s="5">
        <v>2.73</v>
      </c>
      <c r="F227" s="5">
        <v>10.41</v>
      </c>
      <c r="G227" s="5">
        <v>8.0924855491329488</v>
      </c>
      <c r="H227" s="5">
        <v>18.899999999999999</v>
      </c>
      <c r="I227" s="5">
        <v>32.9</v>
      </c>
      <c r="J227" s="5">
        <v>22.794117647058822</v>
      </c>
      <c r="K227" s="2">
        <v>0.48863206025498951</v>
      </c>
      <c r="L227" s="2">
        <v>0.28349514563106804</v>
      </c>
      <c r="M227" s="2">
        <v>0.42556179775280906</v>
      </c>
      <c r="N227" s="2">
        <v>0.40385780195240539</v>
      </c>
      <c r="O227" s="2">
        <v>0.47499999999999998</v>
      </c>
      <c r="P227" s="2">
        <v>0.7004048582995952</v>
      </c>
      <c r="Q227" s="2">
        <v>0.62446302766481465</v>
      </c>
      <c r="R227" s="4">
        <v>0.51136793974501049</v>
      </c>
      <c r="S227" s="4">
        <v>0.71650485436893196</v>
      </c>
      <c r="T227" s="4">
        <v>0.574438202247191</v>
      </c>
      <c r="U227" s="4">
        <v>0.59614219804759461</v>
      </c>
      <c r="V227" s="4">
        <v>0.52500000000000002</v>
      </c>
      <c r="W227" s="4">
        <v>0.2995951417004048</v>
      </c>
      <c r="X227" s="4">
        <v>0.37553697233518535</v>
      </c>
      <c r="Y227" s="8">
        <v>0.5140836154920454</v>
      </c>
      <c r="Z227" s="8">
        <v>0.42779645384348886</v>
      </c>
    </row>
    <row r="228" spans="1:26" x14ac:dyDescent="0.25">
      <c r="A228">
        <v>91059</v>
      </c>
      <c r="B228" t="s">
        <v>6</v>
      </c>
      <c r="C228" t="s">
        <v>228</v>
      </c>
      <c r="D228" s="5">
        <v>978.23</v>
      </c>
      <c r="E228" s="5">
        <v>1.8000000000000003</v>
      </c>
      <c r="F228" s="5">
        <v>7.919999999999999</v>
      </c>
      <c r="G228" s="5">
        <v>5.8623939679547599</v>
      </c>
      <c r="H228" s="5">
        <v>14.6</v>
      </c>
      <c r="I228" s="5">
        <v>24.5</v>
      </c>
      <c r="J228" s="5">
        <v>12.5</v>
      </c>
      <c r="K228" s="2">
        <v>0.25285776400129034</v>
      </c>
      <c r="L228" s="2">
        <v>0.10291262135922338</v>
      </c>
      <c r="M228" s="2">
        <v>7.5842696629213266E-2</v>
      </c>
      <c r="N228" s="2">
        <v>0.22552663056859315</v>
      </c>
      <c r="O228" s="2">
        <v>0.32142857142857145</v>
      </c>
      <c r="P228" s="2">
        <v>0.36032388663967618</v>
      </c>
      <c r="Q228" s="2">
        <v>0.30331061343719568</v>
      </c>
      <c r="R228" s="4">
        <v>0.74714223599870966</v>
      </c>
      <c r="S228" s="4">
        <v>0.89708737864077659</v>
      </c>
      <c r="T228" s="4">
        <v>0.92415730337078672</v>
      </c>
      <c r="U228" s="4">
        <v>0.77447336943140688</v>
      </c>
      <c r="V228" s="4">
        <v>0.6785714285714286</v>
      </c>
      <c r="W228" s="4">
        <v>0.63967611336032382</v>
      </c>
      <c r="X228" s="4">
        <v>0.69668938656280432</v>
      </c>
      <c r="Y228" s="8">
        <v>0.76539960227660508</v>
      </c>
      <c r="Z228" s="8">
        <v>0.81754728570136881</v>
      </c>
    </row>
    <row r="229" spans="1:26" x14ac:dyDescent="0.25">
      <c r="A229">
        <v>91064</v>
      </c>
      <c r="B229" t="s">
        <v>6</v>
      </c>
      <c r="C229" t="s">
        <v>229</v>
      </c>
      <c r="D229" s="5">
        <v>1220.8599999999999</v>
      </c>
      <c r="E229" s="5">
        <v>2.2999999999999998</v>
      </c>
      <c r="F229" s="5">
        <v>9.9</v>
      </c>
      <c r="G229" s="5">
        <v>7.2798948751642572</v>
      </c>
      <c r="H229" s="5">
        <v>14</v>
      </c>
      <c r="I229" s="5">
        <v>32.4</v>
      </c>
      <c r="J229" s="5">
        <v>14.074074074074074</v>
      </c>
      <c r="K229" s="2">
        <v>0.5931666129009634</v>
      </c>
      <c r="L229" s="2">
        <v>0.2</v>
      </c>
      <c r="M229" s="2">
        <v>0.35393258426966301</v>
      </c>
      <c r="N229" s="2">
        <v>0.33887829708927325</v>
      </c>
      <c r="O229" s="2">
        <v>0.3</v>
      </c>
      <c r="P229" s="2">
        <v>0.68016194331983804</v>
      </c>
      <c r="Q229" s="2">
        <v>0.35241804608893218</v>
      </c>
      <c r="R229" s="4">
        <v>0.4068333870990366</v>
      </c>
      <c r="S229" s="4">
        <v>0.8</v>
      </c>
      <c r="T229" s="4">
        <v>0.64606741573033699</v>
      </c>
      <c r="U229" s="4">
        <v>0.66112170291072681</v>
      </c>
      <c r="V229" s="4">
        <v>0.7</v>
      </c>
      <c r="W229" s="4">
        <v>0.31983805668016196</v>
      </c>
      <c r="X229" s="4">
        <v>0.64758195391106788</v>
      </c>
      <c r="Y229" s="8">
        <v>0.59734893090447572</v>
      </c>
      <c r="Z229" s="8">
        <v>0.55692761800903601</v>
      </c>
    </row>
    <row r="230" spans="1:26" x14ac:dyDescent="0.25">
      <c r="A230">
        <v>91072</v>
      </c>
      <c r="B230" t="s">
        <v>6</v>
      </c>
      <c r="C230" t="s">
        <v>230</v>
      </c>
      <c r="D230" s="5">
        <v>1286.8800000000001</v>
      </c>
      <c r="E230" s="5">
        <v>2.73</v>
      </c>
      <c r="F230" s="5">
        <v>11.15</v>
      </c>
      <c r="G230" s="5">
        <v>9.5457003785830175</v>
      </c>
      <c r="H230" s="5">
        <v>22.4</v>
      </c>
      <c r="I230" s="5">
        <v>29.600000000000005</v>
      </c>
      <c r="J230" s="5">
        <v>20.689655172413794</v>
      </c>
      <c r="K230" s="2">
        <v>0.68576517946056648</v>
      </c>
      <c r="L230" s="2">
        <v>0.28349514563106804</v>
      </c>
      <c r="M230" s="2">
        <v>0.52949438202247201</v>
      </c>
      <c r="N230" s="2">
        <v>0.52006536266219616</v>
      </c>
      <c r="O230" s="2">
        <v>0.59999999999999987</v>
      </c>
      <c r="P230" s="2">
        <v>0.56680161943319873</v>
      </c>
      <c r="Q230" s="2">
        <v>0.5588087163818285</v>
      </c>
      <c r="R230" s="4">
        <v>0.31423482053943352</v>
      </c>
      <c r="S230" s="4">
        <v>0.71650485436893196</v>
      </c>
      <c r="T230" s="4">
        <v>0.47050561797752799</v>
      </c>
      <c r="U230" s="4">
        <v>0.47993463733780384</v>
      </c>
      <c r="V230" s="4">
        <v>0.40000000000000013</v>
      </c>
      <c r="W230" s="4">
        <v>0.43319838056680127</v>
      </c>
      <c r="X230" s="4">
        <v>0.4411912836181715</v>
      </c>
      <c r="Y230" s="8">
        <v>0.46508137062981003</v>
      </c>
      <c r="Z230" s="8">
        <v>0.35180182277239802</v>
      </c>
    </row>
    <row r="231" spans="1:26" x14ac:dyDescent="0.25">
      <c r="A231">
        <v>91103</v>
      </c>
      <c r="B231" t="s">
        <v>6</v>
      </c>
      <c r="C231" t="s">
        <v>231</v>
      </c>
      <c r="D231" s="5">
        <v>1057.5899999999999</v>
      </c>
      <c r="E231" s="5">
        <v>2.4900000000000002</v>
      </c>
      <c r="F231" s="5">
        <v>9.93</v>
      </c>
      <c r="G231" s="5">
        <v>6.6889632107023411</v>
      </c>
      <c r="H231" s="5">
        <v>14.8</v>
      </c>
      <c r="I231" s="5">
        <v>24.1</v>
      </c>
      <c r="J231" s="5">
        <v>15.686274509803921</v>
      </c>
      <c r="K231" s="2">
        <v>0.36416679523682605</v>
      </c>
      <c r="L231" s="2">
        <v>0.23689320388349525</v>
      </c>
      <c r="M231" s="2">
        <v>0.3581460674157303</v>
      </c>
      <c r="N231" s="2">
        <v>0.29162394358168997</v>
      </c>
      <c r="O231" s="2">
        <v>0.32857142857142863</v>
      </c>
      <c r="P231" s="2">
        <v>0.34412955465587058</v>
      </c>
      <c r="Q231" s="2">
        <v>0.40271493212669685</v>
      </c>
      <c r="R231" s="4">
        <v>0.63583320476317395</v>
      </c>
      <c r="S231" s="4">
        <v>0.76310679611650478</v>
      </c>
      <c r="T231" s="4">
        <v>0.6418539325842697</v>
      </c>
      <c r="U231" s="4">
        <v>0.70837605641831003</v>
      </c>
      <c r="V231" s="4">
        <v>0.67142857142857137</v>
      </c>
      <c r="W231" s="4">
        <v>0.65587044534412942</v>
      </c>
      <c r="X231" s="4">
        <v>0.59728506787330315</v>
      </c>
      <c r="Y231" s="8">
        <v>0.66767915350403739</v>
      </c>
      <c r="Z231" s="8">
        <v>0.6659985255690366</v>
      </c>
    </row>
    <row r="232" spans="1:26" x14ac:dyDescent="0.25">
      <c r="A232">
        <v>91114</v>
      </c>
      <c r="B232" t="s">
        <v>6</v>
      </c>
      <c r="C232" t="s">
        <v>232</v>
      </c>
      <c r="D232" s="5">
        <v>1086.8499999999999</v>
      </c>
      <c r="E232" s="5">
        <v>2.86</v>
      </c>
      <c r="F232" s="5">
        <v>11.47</v>
      </c>
      <c r="G232" s="5">
        <v>9.9493564043047051</v>
      </c>
      <c r="H232" s="5">
        <v>23.1</v>
      </c>
      <c r="I232" s="5">
        <v>32.4</v>
      </c>
      <c r="J232" s="5">
        <v>20.771513353115729</v>
      </c>
      <c r="K232" s="2">
        <v>0.40520639017069421</v>
      </c>
      <c r="L232" s="2">
        <v>0.30873786407766995</v>
      </c>
      <c r="M232" s="2">
        <v>0.57443820224719122</v>
      </c>
      <c r="N232" s="2">
        <v>0.55234406032225025</v>
      </c>
      <c r="O232" s="2">
        <v>0.625</v>
      </c>
      <c r="P232" s="2">
        <v>0.68016194331983804</v>
      </c>
      <c r="Q232" s="2">
        <v>0.56136250032505153</v>
      </c>
      <c r="R232" s="4">
        <v>0.59479360982930585</v>
      </c>
      <c r="S232" s="4">
        <v>0.6912621359223301</v>
      </c>
      <c r="T232" s="4">
        <v>0.42556179775280878</v>
      </c>
      <c r="U232" s="4">
        <v>0.44765593967774975</v>
      </c>
      <c r="V232" s="4">
        <v>0.375</v>
      </c>
      <c r="W232" s="4">
        <v>0.31983805668016196</v>
      </c>
      <c r="X232" s="4">
        <v>0.43863749967494847</v>
      </c>
      <c r="Y232" s="8">
        <v>0.47039271993390069</v>
      </c>
      <c r="Z232" s="8">
        <v>0.36003887460520367</v>
      </c>
    </row>
    <row r="233" spans="1:26" x14ac:dyDescent="0.25">
      <c r="A233">
        <v>91120</v>
      </c>
      <c r="B233" t="s">
        <v>6</v>
      </c>
      <c r="C233" t="s">
        <v>233</v>
      </c>
      <c r="D233" s="5">
        <v>992.53</v>
      </c>
      <c r="E233" s="5">
        <v>3.44</v>
      </c>
      <c r="F233" s="5">
        <v>10.18</v>
      </c>
      <c r="G233" s="5">
        <v>9.1758505031145194</v>
      </c>
      <c r="H233" s="5">
        <v>17.3</v>
      </c>
      <c r="I233" s="5">
        <v>30.5</v>
      </c>
      <c r="J233" s="5">
        <v>16.363636363636363</v>
      </c>
      <c r="K233" s="2">
        <v>0.27291470889378222</v>
      </c>
      <c r="L233" s="2">
        <v>0.42135922330097098</v>
      </c>
      <c r="M233" s="2">
        <v>0.39325842696629215</v>
      </c>
      <c r="N233" s="2">
        <v>0.49049000258052228</v>
      </c>
      <c r="O233" s="2">
        <v>0.41785714285714287</v>
      </c>
      <c r="P233" s="2">
        <v>0.60323886639676128</v>
      </c>
      <c r="Q233" s="2">
        <v>0.4238470390369124</v>
      </c>
      <c r="R233" s="4">
        <v>0.72708529110621778</v>
      </c>
      <c r="S233" s="4">
        <v>0.57864077669902902</v>
      </c>
      <c r="T233" s="4">
        <v>0.60674157303370779</v>
      </c>
      <c r="U233" s="4">
        <v>0.50950999741947767</v>
      </c>
      <c r="V233" s="4">
        <v>0.58214285714285707</v>
      </c>
      <c r="W233" s="4">
        <v>0.39676113360323872</v>
      </c>
      <c r="X233" s="4">
        <v>0.57615296096308755</v>
      </c>
      <c r="Y233" s="8">
        <v>0.56814779856680231</v>
      </c>
      <c r="Z233" s="8">
        <v>0.51164134010282092</v>
      </c>
    </row>
    <row r="234" spans="1:26" x14ac:dyDescent="0.25">
      <c r="A234">
        <v>91141</v>
      </c>
      <c r="B234" t="s">
        <v>6</v>
      </c>
      <c r="C234" t="s">
        <v>234</v>
      </c>
      <c r="D234" s="5">
        <v>1102.31</v>
      </c>
      <c r="E234" s="5">
        <v>2.31</v>
      </c>
      <c r="F234" s="5">
        <v>9.27</v>
      </c>
      <c r="G234" s="5">
        <v>6.5502183406113534</v>
      </c>
      <c r="H234" s="5">
        <v>14.6</v>
      </c>
      <c r="I234" s="5">
        <v>23.5</v>
      </c>
      <c r="J234" s="5">
        <v>18.275862068965516</v>
      </c>
      <c r="K234" s="2">
        <v>0.42689033199152826</v>
      </c>
      <c r="L234" s="2">
        <v>0.20194174757281561</v>
      </c>
      <c r="M234" s="2">
        <v>0.26544943820224709</v>
      </c>
      <c r="N234" s="2">
        <v>0.28052909195512638</v>
      </c>
      <c r="O234" s="2">
        <v>0.32142857142857145</v>
      </c>
      <c r="P234" s="2">
        <v>0.31983805668016202</v>
      </c>
      <c r="Q234" s="2">
        <v>0.48350401235604196</v>
      </c>
      <c r="R234" s="4">
        <v>0.57310966800847174</v>
      </c>
      <c r="S234" s="4">
        <v>0.79805825242718442</v>
      </c>
      <c r="T234" s="4">
        <v>0.73455056179775291</v>
      </c>
      <c r="U234" s="4">
        <v>0.71947090804487357</v>
      </c>
      <c r="V234" s="4">
        <v>0.6785714285714286</v>
      </c>
      <c r="W234" s="4">
        <v>0.68016194331983804</v>
      </c>
      <c r="X234" s="4">
        <v>0.5164959876439581</v>
      </c>
      <c r="Y234" s="8">
        <v>0.67148839283050121</v>
      </c>
      <c r="Z234" s="8">
        <v>0.67190604548143973</v>
      </c>
    </row>
    <row r="235" spans="1:26" x14ac:dyDescent="0.25">
      <c r="A235">
        <v>91142</v>
      </c>
      <c r="B235" t="s">
        <v>6</v>
      </c>
      <c r="C235" t="s">
        <v>235</v>
      </c>
      <c r="D235" s="5">
        <v>1361.13</v>
      </c>
      <c r="E235" s="5">
        <v>5.19</v>
      </c>
      <c r="F235" s="5">
        <v>13</v>
      </c>
      <c r="G235" s="5">
        <v>12.735257214554579</v>
      </c>
      <c r="H235" s="5">
        <v>23.8</v>
      </c>
      <c r="I235" s="5">
        <v>31.1</v>
      </c>
      <c r="J235" s="5">
        <v>32.885906040268459</v>
      </c>
      <c r="K235" s="2">
        <v>0.78990700871004393</v>
      </c>
      <c r="L235" s="2">
        <v>0.7611650485436896</v>
      </c>
      <c r="M235" s="2">
        <v>0.78932584269662942</v>
      </c>
      <c r="N235" s="2">
        <v>0.77512098977395394</v>
      </c>
      <c r="O235" s="2">
        <v>0.65000000000000013</v>
      </c>
      <c r="P235" s="2">
        <v>0.62753036437246978</v>
      </c>
      <c r="Q235" s="2">
        <v>0.93930324199630122</v>
      </c>
      <c r="R235" s="4">
        <v>0.21009299128995607</v>
      </c>
      <c r="S235" s="4">
        <v>0.2388349514563104</v>
      </c>
      <c r="T235" s="4">
        <v>0.21067415730337058</v>
      </c>
      <c r="U235" s="4">
        <v>0.22487901022604606</v>
      </c>
      <c r="V235" s="4">
        <v>0.34999999999999987</v>
      </c>
      <c r="W235" s="4">
        <v>0.37246963562753022</v>
      </c>
      <c r="X235" s="4">
        <v>6.0696758003698781E-2</v>
      </c>
      <c r="Y235" s="8">
        <v>0.23823535770098744</v>
      </c>
      <c r="Z235" s="8">
        <v>0</v>
      </c>
    </row>
    <row r="236" spans="1:26" x14ac:dyDescent="0.25">
      <c r="A236">
        <v>91143</v>
      </c>
      <c r="B236" t="s">
        <v>6</v>
      </c>
      <c r="C236" t="s">
        <v>236</v>
      </c>
      <c r="D236" s="5">
        <v>1200.57</v>
      </c>
      <c r="E236" s="5">
        <v>3.44</v>
      </c>
      <c r="F236" s="5">
        <v>14.499999999999998</v>
      </c>
      <c r="G236" s="5">
        <v>15.08274231678487</v>
      </c>
      <c r="H236" s="5">
        <v>22.5</v>
      </c>
      <c r="I236" s="5">
        <v>30.5</v>
      </c>
      <c r="J236" s="5">
        <v>22.413793103448278</v>
      </c>
      <c r="K236" s="2">
        <v>0.56470819249056747</v>
      </c>
      <c r="L236" s="2">
        <v>0.42135922330097098</v>
      </c>
      <c r="M236" s="2">
        <v>1</v>
      </c>
      <c r="N236" s="2">
        <v>0.96283963398568995</v>
      </c>
      <c r="O236" s="2">
        <v>0.60357142857142854</v>
      </c>
      <c r="P236" s="2">
        <v>0.60323886639676128</v>
      </c>
      <c r="Q236" s="2">
        <v>0.61259779068596176</v>
      </c>
      <c r="R236" s="4">
        <v>0.43529180750943253</v>
      </c>
      <c r="S236" s="4">
        <v>0.57864077669902902</v>
      </c>
      <c r="T236" s="4">
        <v>0</v>
      </c>
      <c r="U236" s="4">
        <v>3.7160366014310053E-2</v>
      </c>
      <c r="V236" s="4">
        <v>0.39642857142857146</v>
      </c>
      <c r="W236" s="4">
        <v>0.39676113360323872</v>
      </c>
      <c r="X236" s="4">
        <v>0.38740220931403824</v>
      </c>
      <c r="Y236" s="8">
        <v>0.31881212350980287</v>
      </c>
      <c r="Z236" s="8">
        <v>0.12496165446619666</v>
      </c>
    </row>
    <row r="237" spans="1:26" x14ac:dyDescent="0.25">
      <c r="A237">
        <v>92003</v>
      </c>
      <c r="B237" t="s">
        <v>6</v>
      </c>
      <c r="C237" t="s">
        <v>237</v>
      </c>
      <c r="D237" s="5">
        <v>1175.3499999999999</v>
      </c>
      <c r="E237" s="5">
        <v>2.91</v>
      </c>
      <c r="F237" s="5">
        <v>11.48</v>
      </c>
      <c r="G237" s="5">
        <v>10.230305426509835</v>
      </c>
      <c r="H237" s="5">
        <v>19</v>
      </c>
      <c r="I237" s="5">
        <v>28.1</v>
      </c>
      <c r="J237" s="5">
        <v>20.873786407766989</v>
      </c>
      <c r="K237" s="2">
        <v>0.52933503513471791</v>
      </c>
      <c r="L237" s="2">
        <v>0.31844660194174768</v>
      </c>
      <c r="M237" s="2">
        <v>0.57584269662921361</v>
      </c>
      <c r="N237" s="2">
        <v>0.57481038800665318</v>
      </c>
      <c r="O237" s="2">
        <v>0.47857142857142859</v>
      </c>
      <c r="P237" s="2">
        <v>0.50607287449392724</v>
      </c>
      <c r="Q237" s="2">
        <v>0.56455318062790094</v>
      </c>
      <c r="R237" s="4">
        <v>0.47066496486528209</v>
      </c>
      <c r="S237" s="4">
        <v>0.68155339805825232</v>
      </c>
      <c r="T237" s="4">
        <v>0.42415730337078639</v>
      </c>
      <c r="U237" s="4">
        <v>0.42518961199334682</v>
      </c>
      <c r="V237" s="4">
        <v>0.52142857142857135</v>
      </c>
      <c r="W237" s="4">
        <v>0.49392712550607276</v>
      </c>
      <c r="X237" s="4">
        <v>0.43544681937209906</v>
      </c>
      <c r="Y237" s="8">
        <v>0.49319539922777295</v>
      </c>
      <c r="Z237" s="8">
        <v>0.39540217694455643</v>
      </c>
    </row>
    <row r="238" spans="1:26" x14ac:dyDescent="0.25">
      <c r="A238">
        <v>92006</v>
      </c>
      <c r="B238" t="s">
        <v>6</v>
      </c>
      <c r="C238" t="s">
        <v>238</v>
      </c>
      <c r="D238" s="5">
        <v>884.91</v>
      </c>
      <c r="E238" s="5">
        <v>1.7399999999999998</v>
      </c>
      <c r="F238" s="5">
        <v>7.48</v>
      </c>
      <c r="G238" s="5">
        <v>4.5302343903880242</v>
      </c>
      <c r="H238" s="5">
        <v>10.199999999999999</v>
      </c>
      <c r="I238" s="5">
        <v>25.2</v>
      </c>
      <c r="J238" s="5">
        <v>7.7294685990338161</v>
      </c>
      <c r="K238" s="2">
        <v>0.12196866628329371</v>
      </c>
      <c r="L238" s="2">
        <v>9.1262135922330068E-2</v>
      </c>
      <c r="M238" s="2">
        <v>1.4044943820224674E-2</v>
      </c>
      <c r="N238" s="2">
        <v>0.11899935610924953</v>
      </c>
      <c r="O238" s="2">
        <v>0.16428571428571428</v>
      </c>
      <c r="P238" s="2">
        <v>0.38866396761133609</v>
      </c>
      <c r="Q238" s="2">
        <v>0.1544811819990686</v>
      </c>
      <c r="R238" s="4">
        <v>0.87803133371670627</v>
      </c>
      <c r="S238" s="4">
        <v>0.90873786407766999</v>
      </c>
      <c r="T238" s="4">
        <v>0.9859550561797753</v>
      </c>
      <c r="U238" s="4">
        <v>0.8810006438907505</v>
      </c>
      <c r="V238" s="4">
        <v>0.83571428571428574</v>
      </c>
      <c r="W238" s="4">
        <v>0.61133603238866385</v>
      </c>
      <c r="X238" s="4">
        <v>0.84551881800093143</v>
      </c>
      <c r="Y238" s="8">
        <v>0.84947057628125466</v>
      </c>
      <c r="Z238" s="8">
        <v>0.94792789726788895</v>
      </c>
    </row>
    <row r="239" spans="1:26" x14ac:dyDescent="0.25">
      <c r="A239">
        <v>92035</v>
      </c>
      <c r="B239" t="s">
        <v>6</v>
      </c>
      <c r="C239" t="s">
        <v>239</v>
      </c>
      <c r="D239" s="5">
        <v>1130.46</v>
      </c>
      <c r="E239" s="5">
        <v>2.13</v>
      </c>
      <c r="F239" s="5">
        <v>9.89</v>
      </c>
      <c r="G239" s="5">
        <v>6.6855147181107606</v>
      </c>
      <c r="H239" s="5">
        <v>12.8</v>
      </c>
      <c r="I239" s="5">
        <v>27.9</v>
      </c>
      <c r="J239" s="5">
        <v>11.883408071748878</v>
      </c>
      <c r="K239" s="2">
        <v>0.46637305917500033</v>
      </c>
      <c r="L239" s="2">
        <v>0.16699029126213594</v>
      </c>
      <c r="M239" s="2">
        <v>0.35252808988764056</v>
      </c>
      <c r="N239" s="2">
        <v>0.29134818193649331</v>
      </c>
      <c r="O239" s="2">
        <v>0.25714285714285717</v>
      </c>
      <c r="P239" s="2">
        <v>0.49797570850202433</v>
      </c>
      <c r="Q239" s="2">
        <v>0.2840743861916592</v>
      </c>
      <c r="R239" s="4">
        <v>0.53362694082499962</v>
      </c>
      <c r="S239" s="4">
        <v>0.83300970873786406</v>
      </c>
      <c r="T239" s="4">
        <v>0.64747191011235938</v>
      </c>
      <c r="U239" s="4">
        <v>0.70865181806350663</v>
      </c>
      <c r="V239" s="4">
        <v>0.74285714285714288</v>
      </c>
      <c r="W239" s="4">
        <v>0.50202429149797567</v>
      </c>
      <c r="X239" s="4">
        <v>0.71592561380834074</v>
      </c>
      <c r="Y239" s="8">
        <v>0.66908106084316976</v>
      </c>
      <c r="Z239" s="8">
        <v>0.66817265925072278</v>
      </c>
    </row>
    <row r="240" spans="1:26" x14ac:dyDescent="0.25">
      <c r="A240">
        <v>92045</v>
      </c>
      <c r="B240" t="s">
        <v>6</v>
      </c>
      <c r="C240" t="s">
        <v>240</v>
      </c>
      <c r="D240" s="5">
        <v>1140.26</v>
      </c>
      <c r="E240" s="5">
        <v>2.54</v>
      </c>
      <c r="F240" s="5">
        <v>9.11</v>
      </c>
      <c r="G240" s="5">
        <v>5.9860325906218819</v>
      </c>
      <c r="H240" s="5">
        <v>13.3</v>
      </c>
      <c r="I240" s="5">
        <v>26.1</v>
      </c>
      <c r="J240" s="5">
        <v>13.247863247863249</v>
      </c>
      <c r="K240" s="2">
        <v>0.4801183780523724</v>
      </c>
      <c r="L240" s="2">
        <v>0.24660194174757288</v>
      </c>
      <c r="M240" s="2">
        <v>0.24297752808988754</v>
      </c>
      <c r="N240" s="2">
        <v>0.23541349826254696</v>
      </c>
      <c r="O240" s="2">
        <v>0.27500000000000002</v>
      </c>
      <c r="P240" s="2">
        <v>0.42510121457489891</v>
      </c>
      <c r="Q240" s="2">
        <v>0.32664219908621084</v>
      </c>
      <c r="R240" s="4">
        <v>0.51988162194762766</v>
      </c>
      <c r="S240" s="4">
        <v>0.75339805825242712</v>
      </c>
      <c r="T240" s="4">
        <v>0.7570224719101124</v>
      </c>
      <c r="U240" s="4">
        <v>0.76458650173745302</v>
      </c>
      <c r="V240" s="4">
        <v>0.72499999999999998</v>
      </c>
      <c r="W240" s="4">
        <v>0.57489878542510109</v>
      </c>
      <c r="X240" s="4">
        <v>0.67335780091378916</v>
      </c>
      <c r="Y240" s="8">
        <v>0.68116360574093004</v>
      </c>
      <c r="Z240" s="8">
        <v>0.68691075062769191</v>
      </c>
    </row>
    <row r="241" spans="1:26" x14ac:dyDescent="0.25">
      <c r="A241">
        <v>92048</v>
      </c>
      <c r="B241" t="s">
        <v>6</v>
      </c>
      <c r="C241" t="s">
        <v>241</v>
      </c>
      <c r="D241" s="5">
        <v>1277.96</v>
      </c>
      <c r="E241" s="5">
        <v>3.2799999999999994</v>
      </c>
      <c r="F241" s="5">
        <v>11.03</v>
      </c>
      <c r="G241" s="5">
        <v>8.1661341853035143</v>
      </c>
      <c r="H241" s="5">
        <v>16.3</v>
      </c>
      <c r="I241" s="5">
        <v>31.2</v>
      </c>
      <c r="J241" s="5">
        <v>17.763157894736842</v>
      </c>
      <c r="K241" s="2">
        <v>0.67325413411503987</v>
      </c>
      <c r="L241" s="2">
        <v>0.3902912621359223</v>
      </c>
      <c r="M241" s="2">
        <v>0.51264044943820219</v>
      </c>
      <c r="N241" s="2">
        <v>0.40974717782825093</v>
      </c>
      <c r="O241" s="2">
        <v>0.38214285714285717</v>
      </c>
      <c r="P241" s="2">
        <v>0.63157894736842113</v>
      </c>
      <c r="Q241" s="2">
        <v>0.46750884026033923</v>
      </c>
      <c r="R241" s="4">
        <v>0.32674586588496013</v>
      </c>
      <c r="S241" s="4">
        <v>0.60970873786407775</v>
      </c>
      <c r="T241" s="4">
        <v>0.48735955056179781</v>
      </c>
      <c r="U241" s="4">
        <v>0.59025282217174913</v>
      </c>
      <c r="V241" s="4">
        <v>0.61785714285714288</v>
      </c>
      <c r="W241" s="4">
        <v>0.36842105263157887</v>
      </c>
      <c r="X241" s="4">
        <v>0.53249115973966077</v>
      </c>
      <c r="Y241" s="8">
        <v>0.50469090453013821</v>
      </c>
      <c r="Z241" s="8">
        <v>0.41322986395940725</v>
      </c>
    </row>
    <row r="242" spans="1:26" x14ac:dyDescent="0.25">
      <c r="A242">
        <v>92054</v>
      </c>
      <c r="B242" t="s">
        <v>6</v>
      </c>
      <c r="C242" t="s">
        <v>242</v>
      </c>
      <c r="D242" s="5">
        <v>1188.45</v>
      </c>
      <c r="E242" s="5">
        <v>2</v>
      </c>
      <c r="F242" s="5">
        <v>8.6</v>
      </c>
      <c r="G242" s="5">
        <v>6.5707252414315462</v>
      </c>
      <c r="H242" s="5">
        <v>12.6</v>
      </c>
      <c r="I242" s="5">
        <v>25.5</v>
      </c>
      <c r="J242" s="5">
        <v>7.291666666666667</v>
      </c>
      <c r="K242" s="2">
        <v>0.5477088797565115</v>
      </c>
      <c r="L242" s="2">
        <v>0.14174757281553402</v>
      </c>
      <c r="M242" s="2">
        <v>0.17134831460674146</v>
      </c>
      <c r="N242" s="2">
        <v>0.28216894373322443</v>
      </c>
      <c r="O242" s="2">
        <v>0.25</v>
      </c>
      <c r="P242" s="2">
        <v>0.40080971659919035</v>
      </c>
      <c r="Q242" s="2">
        <v>0.14082278481012658</v>
      </c>
      <c r="R242" s="4">
        <v>0.4522911202434885</v>
      </c>
      <c r="S242" s="4">
        <v>0.85825242718446604</v>
      </c>
      <c r="T242" s="4">
        <v>0.82865168539325851</v>
      </c>
      <c r="U242" s="4">
        <v>0.71783105626677557</v>
      </c>
      <c r="V242" s="4">
        <v>0.75</v>
      </c>
      <c r="W242" s="4">
        <v>0.5991902834008096</v>
      </c>
      <c r="X242" s="4">
        <v>0.85917721518987344</v>
      </c>
      <c r="Y242" s="8">
        <v>0.72362768395409593</v>
      </c>
      <c r="Z242" s="8">
        <v>0.75276573271383873</v>
      </c>
    </row>
    <row r="243" spans="1:26" x14ac:dyDescent="0.25">
      <c r="A243">
        <v>92087</v>
      </c>
      <c r="B243" t="s">
        <v>6</v>
      </c>
      <c r="C243" t="s">
        <v>243</v>
      </c>
      <c r="D243" s="5">
        <v>1162.69</v>
      </c>
      <c r="E243" s="5">
        <v>2.72</v>
      </c>
      <c r="F243" s="5">
        <v>10.74</v>
      </c>
      <c r="G243" s="5">
        <v>8.5084780180729016</v>
      </c>
      <c r="H243" s="5">
        <v>15</v>
      </c>
      <c r="I243" s="5">
        <v>27.800000000000004</v>
      </c>
      <c r="J243" s="5">
        <v>19.230769230769234</v>
      </c>
      <c r="K243" s="2">
        <v>0.51157832727884767</v>
      </c>
      <c r="L243" s="2">
        <v>0.28155339805825252</v>
      </c>
      <c r="M243" s="2">
        <v>0.47191011235955066</v>
      </c>
      <c r="N243" s="2">
        <v>0.43712299379430869</v>
      </c>
      <c r="O243" s="2">
        <v>0.33571428571428574</v>
      </c>
      <c r="P243" s="2">
        <v>0.49392712550607315</v>
      </c>
      <c r="Q243" s="2">
        <v>0.51329488427833125</v>
      </c>
      <c r="R243" s="4">
        <v>0.48842167272115233</v>
      </c>
      <c r="S243" s="4">
        <v>0.71844660194174748</v>
      </c>
      <c r="T243" s="4">
        <v>0.5280898876404494</v>
      </c>
      <c r="U243" s="4">
        <v>0.56287700620569137</v>
      </c>
      <c r="V243" s="4">
        <v>0.66428571428571426</v>
      </c>
      <c r="W243" s="4">
        <v>0.50607287449392691</v>
      </c>
      <c r="X243" s="4">
        <v>0.48670511572166875</v>
      </c>
      <c r="Y243" s="8">
        <v>0.56498555328719291</v>
      </c>
      <c r="Z243" s="8">
        <v>0.50673720430137281</v>
      </c>
    </row>
    <row r="244" spans="1:26" x14ac:dyDescent="0.25">
      <c r="A244">
        <v>92094</v>
      </c>
      <c r="B244" t="s">
        <v>6</v>
      </c>
      <c r="C244" t="s">
        <v>244</v>
      </c>
      <c r="D244" s="5">
        <v>1070.6500000000001</v>
      </c>
      <c r="E244" s="5">
        <v>2.79</v>
      </c>
      <c r="F244" s="5">
        <v>11.94</v>
      </c>
      <c r="G244" s="5">
        <v>8.8885523924893999</v>
      </c>
      <c r="H244" s="5">
        <v>16.100000000000001</v>
      </c>
      <c r="I244" s="5">
        <v>25.2</v>
      </c>
      <c r="J244" s="5">
        <v>13.856529736358061</v>
      </c>
      <c r="K244" s="2">
        <v>0.38248453651626302</v>
      </c>
      <c r="L244" s="2">
        <v>0.29514563106796127</v>
      </c>
      <c r="M244" s="2">
        <v>0.6404494382022472</v>
      </c>
      <c r="N244" s="2">
        <v>0.46751596463672362</v>
      </c>
      <c r="O244" s="2">
        <v>0.37500000000000006</v>
      </c>
      <c r="P244" s="2">
        <v>0.38866396761133609</v>
      </c>
      <c r="Q244" s="2">
        <v>0.3456311711323391</v>
      </c>
      <c r="R244" s="4">
        <v>0.61751546348373698</v>
      </c>
      <c r="S244" s="4">
        <v>0.70485436893203879</v>
      </c>
      <c r="T244" s="4">
        <v>0.3595505617977528</v>
      </c>
      <c r="U244" s="4">
        <v>0.53248403536327638</v>
      </c>
      <c r="V244" s="4">
        <v>0.625</v>
      </c>
      <c r="W244" s="4">
        <v>0.61133603238866385</v>
      </c>
      <c r="X244" s="4">
        <v>0.6543688288676609</v>
      </c>
      <c r="Y244" s="8">
        <v>0.58644418440473278</v>
      </c>
      <c r="Z244" s="8">
        <v>0.54001610325085425</v>
      </c>
    </row>
    <row r="245" spans="1:26" x14ac:dyDescent="0.25">
      <c r="A245">
        <v>92097</v>
      </c>
      <c r="B245" t="s">
        <v>6</v>
      </c>
      <c r="C245" t="s">
        <v>245</v>
      </c>
      <c r="D245" s="5">
        <v>986.94</v>
      </c>
      <c r="E245" s="5">
        <v>2.16</v>
      </c>
      <c r="F245" s="5">
        <v>7.580000000000001</v>
      </c>
      <c r="G245" s="5">
        <v>6.6111260413867239</v>
      </c>
      <c r="H245" s="5">
        <v>13.2</v>
      </c>
      <c r="I245" s="5">
        <v>30.3</v>
      </c>
      <c r="J245" s="5">
        <v>12.121212121212121</v>
      </c>
      <c r="K245" s="2">
        <v>0.26507426679944457</v>
      </c>
      <c r="L245" s="2">
        <v>0.17281553398058261</v>
      </c>
      <c r="M245" s="2">
        <v>2.8089887640449472E-2</v>
      </c>
      <c r="N245" s="2">
        <v>0.28539962808791969</v>
      </c>
      <c r="O245" s="2">
        <v>0.27142857142857141</v>
      </c>
      <c r="P245" s="2">
        <v>0.59514170040485848</v>
      </c>
      <c r="Q245" s="2">
        <v>0.29149331680977247</v>
      </c>
      <c r="R245" s="4">
        <v>0.73492573320055543</v>
      </c>
      <c r="S245" s="4">
        <v>0.82718446601941742</v>
      </c>
      <c r="T245" s="4">
        <v>0.97191011235955049</v>
      </c>
      <c r="U245" s="4">
        <v>0.71460037191208037</v>
      </c>
      <c r="V245" s="4">
        <v>0.72857142857142865</v>
      </c>
      <c r="W245" s="4">
        <v>0.40485829959514152</v>
      </c>
      <c r="X245" s="4">
        <v>0.70850668319022758</v>
      </c>
      <c r="Y245" s="8">
        <v>0.72722244212120024</v>
      </c>
      <c r="Z245" s="8">
        <v>0.75834062671036695</v>
      </c>
    </row>
    <row r="246" spans="1:26" x14ac:dyDescent="0.25">
      <c r="A246">
        <v>92101</v>
      </c>
      <c r="B246" t="s">
        <v>6</v>
      </c>
      <c r="C246" t="s">
        <v>246</v>
      </c>
      <c r="D246" s="5">
        <v>1088.52</v>
      </c>
      <c r="E246" s="5">
        <v>2.16</v>
      </c>
      <c r="F246" s="5">
        <v>10.210000000000001</v>
      </c>
      <c r="G246" s="5">
        <v>6.4226145348207515</v>
      </c>
      <c r="H246" s="5">
        <v>13.2</v>
      </c>
      <c r="I246" s="5">
        <v>23.7</v>
      </c>
      <c r="J246" s="5">
        <v>14.697406340057636</v>
      </c>
      <c r="K246" s="2">
        <v>0.40754870471408322</v>
      </c>
      <c r="L246" s="2">
        <v>0.17281553398058261</v>
      </c>
      <c r="M246" s="2">
        <v>0.39747191011235972</v>
      </c>
      <c r="N246" s="2">
        <v>0.2703251450178224</v>
      </c>
      <c r="O246" s="2">
        <v>0.27142857142857141</v>
      </c>
      <c r="P246" s="2">
        <v>0.32793522267206482</v>
      </c>
      <c r="Q246" s="2">
        <v>0.3718645561202012</v>
      </c>
      <c r="R246" s="4">
        <v>0.59245129528591678</v>
      </c>
      <c r="S246" s="4">
        <v>0.82718446601941742</v>
      </c>
      <c r="T246" s="4">
        <v>0.60252808988764028</v>
      </c>
      <c r="U246" s="4">
        <v>0.72967485498217766</v>
      </c>
      <c r="V246" s="4">
        <v>0.72857142857142865</v>
      </c>
      <c r="W246" s="4">
        <v>0.67206477732793513</v>
      </c>
      <c r="X246" s="4">
        <v>0.6281354438797988</v>
      </c>
      <c r="Y246" s="8">
        <v>0.68294433656490217</v>
      </c>
      <c r="Z246" s="8">
        <v>0.6896723788425857</v>
      </c>
    </row>
    <row r="247" spans="1:26" x14ac:dyDescent="0.25">
      <c r="A247">
        <v>92114</v>
      </c>
      <c r="B247" t="s">
        <v>6</v>
      </c>
      <c r="C247" t="s">
        <v>247</v>
      </c>
      <c r="D247" s="5">
        <v>1291.99</v>
      </c>
      <c r="E247" s="5">
        <v>2.44</v>
      </c>
      <c r="F247" s="5">
        <v>9.36</v>
      </c>
      <c r="G247" s="5">
        <v>7.666071138541497</v>
      </c>
      <c r="H247" s="5">
        <v>12</v>
      </c>
      <c r="I247" s="5">
        <v>26.700000000000003</v>
      </c>
      <c r="J247" s="5">
        <v>9.6234309623430967</v>
      </c>
      <c r="K247" s="2">
        <v>0.69293238144662461</v>
      </c>
      <c r="L247" s="2">
        <v>0.22718446601941752</v>
      </c>
      <c r="M247" s="2">
        <v>0.27808988764044934</v>
      </c>
      <c r="N247" s="2">
        <v>0.36975921067592654</v>
      </c>
      <c r="O247" s="2">
        <v>0.22857142857142859</v>
      </c>
      <c r="P247" s="2">
        <v>0.44939271255060748</v>
      </c>
      <c r="Q247" s="2">
        <v>0.21356838172684792</v>
      </c>
      <c r="R247" s="4">
        <v>0.30706761855337539</v>
      </c>
      <c r="S247" s="4">
        <v>0.77281553398058245</v>
      </c>
      <c r="T247" s="4">
        <v>0.7219101123595506</v>
      </c>
      <c r="U247" s="4">
        <v>0.63024078932407346</v>
      </c>
      <c r="V247" s="4">
        <v>0.77142857142857135</v>
      </c>
      <c r="W247" s="4">
        <v>0.55060728744939258</v>
      </c>
      <c r="X247" s="4">
        <v>0.78643161827315211</v>
      </c>
      <c r="Y247" s="8">
        <v>0.64864307590981396</v>
      </c>
      <c r="Z247" s="8">
        <v>0.63647661901392383</v>
      </c>
    </row>
    <row r="248" spans="1:26" x14ac:dyDescent="0.25">
      <c r="A248">
        <v>92137</v>
      </c>
      <c r="B248" t="s">
        <v>6</v>
      </c>
      <c r="C248" t="s">
        <v>248</v>
      </c>
      <c r="D248" s="5">
        <v>1244.8</v>
      </c>
      <c r="E248" s="5">
        <v>4.38</v>
      </c>
      <c r="F248" s="5">
        <v>12.97</v>
      </c>
      <c r="G248" s="5">
        <v>10.454460445109408</v>
      </c>
      <c r="H248" s="5">
        <v>19</v>
      </c>
      <c r="I248" s="5">
        <v>31.5</v>
      </c>
      <c r="J248" s="5">
        <v>19.321148825065272</v>
      </c>
      <c r="K248" s="2">
        <v>0.62674446330140099</v>
      </c>
      <c r="L248" s="2">
        <v>0.60388349514563122</v>
      </c>
      <c r="M248" s="2">
        <v>0.78511235955056202</v>
      </c>
      <c r="N248" s="2">
        <v>0.59273513485373264</v>
      </c>
      <c r="O248" s="2">
        <v>0.47857142857142859</v>
      </c>
      <c r="P248" s="2">
        <v>0.64372469635627538</v>
      </c>
      <c r="Q248" s="2">
        <v>0.51611451641196815</v>
      </c>
      <c r="R248" s="4">
        <v>0.37325553669859901</v>
      </c>
      <c r="S248" s="4">
        <v>0.39611650485436878</v>
      </c>
      <c r="T248" s="4">
        <v>0.21488764044943798</v>
      </c>
      <c r="U248" s="4">
        <v>0.40726486514626736</v>
      </c>
      <c r="V248" s="4">
        <v>0.52142857142857135</v>
      </c>
      <c r="W248" s="4">
        <v>0.35627530364372462</v>
      </c>
      <c r="X248" s="4">
        <v>0.48388548358803185</v>
      </c>
      <c r="Y248" s="8">
        <v>0.39330198654414295</v>
      </c>
      <c r="Z248" s="8">
        <v>0.24048349791940143</v>
      </c>
    </row>
    <row r="249" spans="1:26" x14ac:dyDescent="0.25">
      <c r="A249">
        <v>92138</v>
      </c>
      <c r="B249" t="s">
        <v>6</v>
      </c>
      <c r="C249" t="s">
        <v>249</v>
      </c>
      <c r="D249" s="5">
        <v>985.11</v>
      </c>
      <c r="E249" s="5">
        <v>2</v>
      </c>
      <c r="F249" s="5">
        <v>9.4</v>
      </c>
      <c r="G249" s="5">
        <v>5.7928410859415536</v>
      </c>
      <c r="H249" s="5">
        <v>10.9</v>
      </c>
      <c r="I249" s="5">
        <v>28.499999999999996</v>
      </c>
      <c r="J249" s="5">
        <v>11.69811320754717</v>
      </c>
      <c r="K249" s="2">
        <v>0.26250753888662914</v>
      </c>
      <c r="L249" s="2">
        <v>0.14174757281553402</v>
      </c>
      <c r="M249" s="2">
        <v>0.28370786516853935</v>
      </c>
      <c r="N249" s="2">
        <v>0.21996477515995461</v>
      </c>
      <c r="O249" s="2">
        <v>0.18928571428571431</v>
      </c>
      <c r="P249" s="2">
        <v>0.52226720647773273</v>
      </c>
      <c r="Q249" s="2">
        <v>0.27829361944480163</v>
      </c>
      <c r="R249" s="4">
        <v>0.73749246111337086</v>
      </c>
      <c r="S249" s="4">
        <v>0.85825242718446604</v>
      </c>
      <c r="T249" s="4">
        <v>0.71629213483146059</v>
      </c>
      <c r="U249" s="4">
        <v>0.78003522484004539</v>
      </c>
      <c r="V249" s="4">
        <v>0.81071428571428572</v>
      </c>
      <c r="W249" s="4">
        <v>0.47773279352226727</v>
      </c>
      <c r="X249" s="4">
        <v>0.72170638055519842</v>
      </c>
      <c r="Y249" s="8">
        <v>0.72888938682301341</v>
      </c>
      <c r="Z249" s="8">
        <v>0.76092579087960754</v>
      </c>
    </row>
    <row r="250" spans="1:26" x14ac:dyDescent="0.25">
      <c r="A250">
        <v>92140</v>
      </c>
      <c r="B250" t="s">
        <v>6</v>
      </c>
      <c r="C250" t="s">
        <v>250</v>
      </c>
      <c r="D250" s="5">
        <v>1154.4100000000001</v>
      </c>
      <c r="E250" s="5">
        <v>3.06</v>
      </c>
      <c r="F250" s="5">
        <v>10.66</v>
      </c>
      <c r="G250" s="5">
        <v>8.2446621097878943</v>
      </c>
      <c r="H250" s="5">
        <v>14.6</v>
      </c>
      <c r="I250" s="5">
        <v>31.7</v>
      </c>
      <c r="J250" s="5">
        <v>17.025089605734767</v>
      </c>
      <c r="K250" s="2">
        <v>0.49996493541102716</v>
      </c>
      <c r="L250" s="2">
        <v>0.34757281553398067</v>
      </c>
      <c r="M250" s="2">
        <v>0.46067415730337086</v>
      </c>
      <c r="N250" s="2">
        <v>0.41602673014701291</v>
      </c>
      <c r="O250" s="2">
        <v>0.32142857142857145</v>
      </c>
      <c r="P250" s="2">
        <v>0.65182186234817829</v>
      </c>
      <c r="Q250" s="2">
        <v>0.44448283443791808</v>
      </c>
      <c r="R250" s="4">
        <v>0.50003506458897284</v>
      </c>
      <c r="S250" s="4">
        <v>0.65242718446601933</v>
      </c>
      <c r="T250" s="4">
        <v>0.5393258426966292</v>
      </c>
      <c r="U250" s="4">
        <v>0.58397326985298714</v>
      </c>
      <c r="V250" s="4">
        <v>0.6785714285714286</v>
      </c>
      <c r="W250" s="4">
        <v>0.34817813765182171</v>
      </c>
      <c r="X250" s="4">
        <v>0.55551716556208186</v>
      </c>
      <c r="Y250" s="8">
        <v>0.55114687048427735</v>
      </c>
      <c r="Z250" s="8">
        <v>0.48527562438653299</v>
      </c>
    </row>
    <row r="251" spans="1:26" x14ac:dyDescent="0.25">
      <c r="A251">
        <v>92141</v>
      </c>
      <c r="B251" t="s">
        <v>6</v>
      </c>
      <c r="C251" t="s">
        <v>251</v>
      </c>
      <c r="D251" s="5">
        <v>1047.8900000000001</v>
      </c>
      <c r="E251" s="5">
        <v>1.6399999999999997</v>
      </c>
      <c r="F251" s="5">
        <v>8.7200000000000006</v>
      </c>
      <c r="G251" s="5">
        <v>4.8353293413173652</v>
      </c>
      <c r="H251" s="5">
        <v>9.6999999999999993</v>
      </c>
      <c r="I251" s="5">
        <v>22.1</v>
      </c>
      <c r="J251" s="5">
        <v>12.977099236641221</v>
      </c>
      <c r="K251" s="2">
        <v>0.35056173471534574</v>
      </c>
      <c r="L251" s="2">
        <v>7.1844660194174709E-2</v>
      </c>
      <c r="M251" s="2">
        <v>0.18820224719101128</v>
      </c>
      <c r="N251" s="2">
        <v>0.1433965335353764</v>
      </c>
      <c r="O251" s="2">
        <v>0.14642857142857141</v>
      </c>
      <c r="P251" s="2">
        <v>0.2631578947368422</v>
      </c>
      <c r="Q251" s="2">
        <v>0.31819499468547685</v>
      </c>
      <c r="R251" s="4">
        <v>0.6494382652846542</v>
      </c>
      <c r="S251" s="4">
        <v>0.92815533980582532</v>
      </c>
      <c r="T251" s="4">
        <v>0.81179775280898869</v>
      </c>
      <c r="U251" s="4">
        <v>0.8566034664646236</v>
      </c>
      <c r="V251" s="4">
        <v>0.85357142857142865</v>
      </c>
      <c r="W251" s="4">
        <v>0.73684210526315774</v>
      </c>
      <c r="X251" s="4">
        <v>0.68180500531452315</v>
      </c>
      <c r="Y251" s="8">
        <v>0.78831619478760018</v>
      </c>
      <c r="Z251" s="8">
        <v>0.85308724919030177</v>
      </c>
    </row>
    <row r="252" spans="1:26" x14ac:dyDescent="0.25">
      <c r="A252">
        <v>92142</v>
      </c>
      <c r="B252" t="s">
        <v>6</v>
      </c>
      <c r="C252" t="s">
        <v>252</v>
      </c>
      <c r="D252" s="5">
        <v>1028.01</v>
      </c>
      <c r="E252" s="5">
        <v>2</v>
      </c>
      <c r="F252" s="5">
        <v>9.3800000000000008</v>
      </c>
      <c r="G252" s="5">
        <v>6.1411595984429423</v>
      </c>
      <c r="H252" s="5">
        <v>12.1</v>
      </c>
      <c r="I252" s="5">
        <v>25.1</v>
      </c>
      <c r="J252" s="5">
        <v>7.7987421383647799</v>
      </c>
      <c r="K252" s="2">
        <v>0.322678373564105</v>
      </c>
      <c r="L252" s="2">
        <v>0.14174757281553402</v>
      </c>
      <c r="M252" s="2">
        <v>0.28089887640449446</v>
      </c>
      <c r="N252" s="2">
        <v>0.24781836147600309</v>
      </c>
      <c r="O252" s="2">
        <v>0.23214285714285715</v>
      </c>
      <c r="P252" s="2">
        <v>0.38461538461538475</v>
      </c>
      <c r="Q252" s="2">
        <v>0.15664235454061104</v>
      </c>
      <c r="R252" s="4">
        <v>0.677321626435895</v>
      </c>
      <c r="S252" s="4">
        <v>0.85825242718446604</v>
      </c>
      <c r="T252" s="4">
        <v>0.7191011235955056</v>
      </c>
      <c r="U252" s="4">
        <v>0.75218163852399689</v>
      </c>
      <c r="V252" s="4">
        <v>0.76785714285714279</v>
      </c>
      <c r="W252" s="4">
        <v>0.6153846153846152</v>
      </c>
      <c r="X252" s="4">
        <v>0.84335764545938896</v>
      </c>
      <c r="Y252" s="8">
        <v>0.74763660277728727</v>
      </c>
      <c r="Z252" s="8">
        <v>0.78999971931003898</v>
      </c>
    </row>
    <row r="253" spans="1:26" x14ac:dyDescent="0.25">
      <c r="A253">
        <v>93010</v>
      </c>
      <c r="B253" t="s">
        <v>6</v>
      </c>
      <c r="C253" t="s">
        <v>253</v>
      </c>
      <c r="D253" s="5">
        <v>1116.7</v>
      </c>
      <c r="E253" s="5">
        <v>2.64</v>
      </c>
      <c r="F253" s="5">
        <v>10.53</v>
      </c>
      <c r="G253" s="5">
        <v>7.4133763094278811</v>
      </c>
      <c r="H253" s="5">
        <v>21.5</v>
      </c>
      <c r="I253" s="5">
        <v>30.599999999999998</v>
      </c>
      <c r="J253" s="5">
        <v>20.33898305084746</v>
      </c>
      <c r="K253" s="2">
        <v>0.44707350940432272</v>
      </c>
      <c r="L253" s="2">
        <v>0.26601941747572827</v>
      </c>
      <c r="M253" s="2">
        <v>0.44241573033707859</v>
      </c>
      <c r="N253" s="2">
        <v>0.34955225359004055</v>
      </c>
      <c r="O253" s="2">
        <v>0.56785714285714284</v>
      </c>
      <c r="P253" s="2">
        <v>0.60728744939271262</v>
      </c>
      <c r="Q253" s="2">
        <v>0.54786856567590314</v>
      </c>
      <c r="R253" s="4">
        <v>0.55292649059567722</v>
      </c>
      <c r="S253" s="4">
        <v>0.73398058252427179</v>
      </c>
      <c r="T253" s="4">
        <v>0.55758426966292141</v>
      </c>
      <c r="U253" s="4">
        <v>0.65044774640995939</v>
      </c>
      <c r="V253" s="4">
        <v>0.43214285714285716</v>
      </c>
      <c r="W253" s="4">
        <v>0.39271255060728738</v>
      </c>
      <c r="X253" s="4">
        <v>0.45213143432409686</v>
      </c>
      <c r="Y253" s="8">
        <v>0.53884656160958155</v>
      </c>
      <c r="Z253" s="8">
        <v>0.46619981596957283</v>
      </c>
    </row>
    <row r="254" spans="1:26" x14ac:dyDescent="0.25">
      <c r="A254">
        <v>93014</v>
      </c>
      <c r="B254" t="s">
        <v>6</v>
      </c>
      <c r="C254" t="s">
        <v>254</v>
      </c>
      <c r="D254" s="5">
        <v>1256.21</v>
      </c>
      <c r="E254" s="5">
        <v>3.38</v>
      </c>
      <c r="F254" s="5">
        <v>12.8</v>
      </c>
      <c r="G254" s="5">
        <v>10.568876351669017</v>
      </c>
      <c r="H254" s="5">
        <v>24.6</v>
      </c>
      <c r="I254" s="5">
        <v>27.500000000000004</v>
      </c>
      <c r="J254" s="5">
        <v>24.425287356321839</v>
      </c>
      <c r="K254" s="2">
        <v>0.64274794170862726</v>
      </c>
      <c r="L254" s="2">
        <v>0.40970873786407774</v>
      </c>
      <c r="M254" s="2">
        <v>0.76123595505618002</v>
      </c>
      <c r="N254" s="2">
        <v>0.60188450020443096</v>
      </c>
      <c r="O254" s="2">
        <v>0.6785714285714286</v>
      </c>
      <c r="P254" s="2">
        <v>0.48178137651821884</v>
      </c>
      <c r="Q254" s="2">
        <v>0.67535171070745048</v>
      </c>
      <c r="R254" s="4">
        <v>0.35725205829137274</v>
      </c>
      <c r="S254" s="4">
        <v>0.5902912621359222</v>
      </c>
      <c r="T254" s="4">
        <v>0.23876404494381998</v>
      </c>
      <c r="U254" s="4">
        <v>0.39811549979556904</v>
      </c>
      <c r="V254" s="4">
        <v>0.3214285714285714</v>
      </c>
      <c r="W254" s="4">
        <v>0.51821862348178116</v>
      </c>
      <c r="X254" s="4">
        <v>0.32464828929254952</v>
      </c>
      <c r="Y254" s="8">
        <v>0.39267404990994087</v>
      </c>
      <c r="Z254" s="8">
        <v>0.23950966880225857</v>
      </c>
    </row>
    <row r="255" spans="1:26" x14ac:dyDescent="0.25">
      <c r="A255">
        <v>93018</v>
      </c>
      <c r="B255" t="s">
        <v>6</v>
      </c>
      <c r="C255" t="s">
        <v>255</v>
      </c>
      <c r="D255" s="5">
        <v>1363.04</v>
      </c>
      <c r="E255" s="5">
        <v>2.97</v>
      </c>
      <c r="F255" s="5">
        <v>11.12</v>
      </c>
      <c r="G255" s="5">
        <v>9.2239467849223953</v>
      </c>
      <c r="H255" s="5">
        <v>20.6</v>
      </c>
      <c r="I255" s="5">
        <v>35.700000000000003</v>
      </c>
      <c r="J255" s="5">
        <v>18.032786885245901</v>
      </c>
      <c r="K255" s="2">
        <v>0.79258594330757237</v>
      </c>
      <c r="L255" s="2">
        <v>0.33009708737864091</v>
      </c>
      <c r="M255" s="2">
        <v>0.5252808988764045</v>
      </c>
      <c r="N255" s="2">
        <v>0.49433606269141384</v>
      </c>
      <c r="O255" s="2">
        <v>0.53571428571428581</v>
      </c>
      <c r="P255" s="2">
        <v>0.81376518218623506</v>
      </c>
      <c r="Q255" s="2">
        <v>0.47592063466726253</v>
      </c>
      <c r="R255" s="4">
        <v>0.20741405669242763</v>
      </c>
      <c r="S255" s="4">
        <v>0.66990291262135915</v>
      </c>
      <c r="T255" s="4">
        <v>0.4747191011235955</v>
      </c>
      <c r="U255" s="4">
        <v>0.50566393730858616</v>
      </c>
      <c r="V255" s="4">
        <v>0.46428571428571419</v>
      </c>
      <c r="W255" s="4">
        <v>0.18623481781376494</v>
      </c>
      <c r="X255" s="4">
        <v>0.52407936533273747</v>
      </c>
      <c r="Y255" s="8">
        <v>0.43318570073974066</v>
      </c>
      <c r="Z255" s="8">
        <v>0.30233674881760964</v>
      </c>
    </row>
    <row r="256" spans="1:26" x14ac:dyDescent="0.25">
      <c r="A256">
        <v>93022</v>
      </c>
      <c r="B256" t="s">
        <v>6</v>
      </c>
      <c r="C256" t="s">
        <v>256</v>
      </c>
      <c r="D256" s="5">
        <v>1240.3</v>
      </c>
      <c r="E256" s="5">
        <v>2.57</v>
      </c>
      <c r="F256" s="5">
        <v>11.05</v>
      </c>
      <c r="G256" s="5">
        <v>8.2495667244367432</v>
      </c>
      <c r="H256" s="5">
        <v>20.5</v>
      </c>
      <c r="I256" s="5">
        <v>27.9</v>
      </c>
      <c r="J256" s="5">
        <v>20.8955223880597</v>
      </c>
      <c r="K256" s="2">
        <v>0.62043283728628118</v>
      </c>
      <c r="L256" s="2">
        <v>0.25242718446601947</v>
      </c>
      <c r="M256" s="2">
        <v>0.51544943820224731</v>
      </c>
      <c r="N256" s="2">
        <v>0.41641893183186629</v>
      </c>
      <c r="O256" s="2">
        <v>0.53214285714285714</v>
      </c>
      <c r="P256" s="2">
        <v>0.49797570850202433</v>
      </c>
      <c r="Q256" s="2">
        <v>0.56523129241814285</v>
      </c>
      <c r="R256" s="4">
        <v>0.37956716271371882</v>
      </c>
      <c r="S256" s="4">
        <v>0.74757281553398047</v>
      </c>
      <c r="T256" s="4">
        <v>0.48455056179775269</v>
      </c>
      <c r="U256" s="4">
        <v>0.58358106816813371</v>
      </c>
      <c r="V256" s="4">
        <v>0.46785714285714286</v>
      </c>
      <c r="W256" s="4">
        <v>0.50202429149797567</v>
      </c>
      <c r="X256" s="4">
        <v>0.43476870758185715</v>
      </c>
      <c r="Y256" s="8">
        <v>0.51427453573579451</v>
      </c>
      <c r="Z256" s="8">
        <v>0.42809254055397544</v>
      </c>
    </row>
    <row r="257" spans="1:26" x14ac:dyDescent="0.25">
      <c r="A257">
        <v>93056</v>
      </c>
      <c r="B257" t="s">
        <v>6</v>
      </c>
      <c r="C257" t="s">
        <v>257</v>
      </c>
      <c r="D257" s="5">
        <v>1202.44</v>
      </c>
      <c r="E257" s="5">
        <v>3.29</v>
      </c>
      <c r="F257" s="5">
        <v>12.32</v>
      </c>
      <c r="G257" s="5">
        <v>8.627946127946128</v>
      </c>
      <c r="H257" s="5">
        <v>22.1</v>
      </c>
      <c r="I257" s="5">
        <v>26.6</v>
      </c>
      <c r="J257" s="5">
        <v>22.171945701357465</v>
      </c>
      <c r="K257" s="2">
        <v>0.56733102374573963</v>
      </c>
      <c r="L257" s="2">
        <v>0.39223300970873798</v>
      </c>
      <c r="M257" s="2">
        <v>0.69382022471910132</v>
      </c>
      <c r="N257" s="2">
        <v>0.44667636288305557</v>
      </c>
      <c r="O257" s="2">
        <v>0.5892857142857143</v>
      </c>
      <c r="P257" s="2">
        <v>0.44534412955465602</v>
      </c>
      <c r="Q257" s="2">
        <v>0.60505271691479368</v>
      </c>
      <c r="R257" s="4">
        <v>0.43266897625426037</v>
      </c>
      <c r="S257" s="4">
        <v>0.60776699029126202</v>
      </c>
      <c r="T257" s="4">
        <v>0.30617977528089868</v>
      </c>
      <c r="U257" s="4">
        <v>0.55332363711694443</v>
      </c>
      <c r="V257" s="4">
        <v>0.4107142857142857</v>
      </c>
      <c r="W257" s="4">
        <v>0.55465587044534392</v>
      </c>
      <c r="X257" s="4">
        <v>0.39494728308520632</v>
      </c>
      <c r="Y257" s="8">
        <v>0.46575097402688581</v>
      </c>
      <c r="Z257" s="8">
        <v>0.35284027036327442</v>
      </c>
    </row>
    <row r="258" spans="1:26" x14ac:dyDescent="0.25">
      <c r="A258">
        <v>93088</v>
      </c>
      <c r="B258" t="s">
        <v>6</v>
      </c>
      <c r="C258" t="s">
        <v>258</v>
      </c>
      <c r="D258" s="5">
        <v>1186.97</v>
      </c>
      <c r="E258" s="5">
        <v>2.4900000000000002</v>
      </c>
      <c r="F258" s="5">
        <v>10.82</v>
      </c>
      <c r="G258" s="5">
        <v>6.2050295647218068</v>
      </c>
      <c r="H258" s="5">
        <v>16</v>
      </c>
      <c r="I258" s="5">
        <v>27</v>
      </c>
      <c r="J258" s="5">
        <v>18.969555035128806</v>
      </c>
      <c r="K258" s="2">
        <v>0.54563305608931645</v>
      </c>
      <c r="L258" s="2">
        <v>0.23689320388349525</v>
      </c>
      <c r="M258" s="2">
        <v>0.48314606741573046</v>
      </c>
      <c r="N258" s="2">
        <v>0.2529257776910524</v>
      </c>
      <c r="O258" s="2">
        <v>0.37142857142857144</v>
      </c>
      <c r="P258" s="2">
        <v>0.46153846153846162</v>
      </c>
      <c r="Q258" s="2">
        <v>0.50514561180674478</v>
      </c>
      <c r="R258" s="4">
        <v>0.45436694391068355</v>
      </c>
      <c r="S258" s="4">
        <v>0.76310679611650478</v>
      </c>
      <c r="T258" s="4">
        <v>0.51685393258426959</v>
      </c>
      <c r="U258" s="4">
        <v>0.7470742223089476</v>
      </c>
      <c r="V258" s="4">
        <v>0.62857142857142856</v>
      </c>
      <c r="W258" s="4">
        <v>0.53846153846153832</v>
      </c>
      <c r="X258" s="4">
        <v>0.49485438819325522</v>
      </c>
      <c r="Y258" s="8">
        <v>0.59189846430666115</v>
      </c>
      <c r="Z258" s="8">
        <v>0.54847481754181826</v>
      </c>
    </row>
    <row r="259" spans="1:26" x14ac:dyDescent="0.25">
      <c r="A259">
        <v>93090</v>
      </c>
      <c r="B259" t="s">
        <v>6</v>
      </c>
      <c r="C259" t="s">
        <v>259</v>
      </c>
      <c r="D259" s="5">
        <v>1332.57</v>
      </c>
      <c r="E259" s="5">
        <v>3.9800000000000004</v>
      </c>
      <c r="F259" s="5">
        <v>12.64</v>
      </c>
      <c r="G259" s="5">
        <v>11.540168664003552</v>
      </c>
      <c r="H259" s="5">
        <v>26.1</v>
      </c>
      <c r="I259" s="5">
        <v>29.9</v>
      </c>
      <c r="J259" s="5">
        <v>23.076923076923077</v>
      </c>
      <c r="K259" s="2">
        <v>0.74984922226741635</v>
      </c>
      <c r="L259" s="2">
        <v>0.5262135922330099</v>
      </c>
      <c r="M259" s="2">
        <v>0.73876404494382042</v>
      </c>
      <c r="N259" s="2">
        <v>0.67955471665500344</v>
      </c>
      <c r="O259" s="2">
        <v>0.7321428571428571</v>
      </c>
      <c r="P259" s="2">
        <v>0.57894736842105265</v>
      </c>
      <c r="Q259" s="2">
        <v>0.63328589618755138</v>
      </c>
      <c r="R259" s="4">
        <v>0.25015077773258365</v>
      </c>
      <c r="S259" s="4">
        <v>0.4737864077669901</v>
      </c>
      <c r="T259" s="4">
        <v>0.26123595505617958</v>
      </c>
      <c r="U259" s="4">
        <v>0.32044528334499656</v>
      </c>
      <c r="V259" s="4">
        <v>0.2678571428571429</v>
      </c>
      <c r="W259" s="4">
        <v>0.42105263157894735</v>
      </c>
      <c r="X259" s="4">
        <v>0.36671410381244862</v>
      </c>
      <c r="Y259" s="8">
        <v>0.3373203288784698</v>
      </c>
      <c r="Z259" s="8">
        <v>0.15366491577053323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workbookViewId="0">
      <selection activeCell="J6" sqref="J6:L6"/>
    </sheetView>
  </sheetViews>
  <sheetFormatPr baseColWidth="10" defaultRowHeight="15" x14ac:dyDescent="0.25"/>
  <cols>
    <col min="4" max="6" width="11.42578125" style="6"/>
    <col min="7" max="9" width="11.42578125" style="2"/>
    <col min="10" max="12" width="11.42578125" style="3"/>
    <col min="13" max="13" width="11.42578125" style="9"/>
    <col min="14" max="14" width="11.42578125" style="8"/>
  </cols>
  <sheetData>
    <row r="1" spans="1:14" x14ac:dyDescent="0.25">
      <c r="C1" t="s">
        <v>260</v>
      </c>
      <c r="D1" s="5">
        <v>5.81</v>
      </c>
      <c r="E1" s="5">
        <v>0</v>
      </c>
      <c r="F1" s="5">
        <v>1.42</v>
      </c>
      <c r="G1" s="2">
        <v>0</v>
      </c>
      <c r="H1" s="2">
        <v>0</v>
      </c>
      <c r="I1" s="2">
        <v>0</v>
      </c>
      <c r="J1" s="4">
        <v>0</v>
      </c>
      <c r="K1" s="4">
        <v>0</v>
      </c>
      <c r="L1" s="4">
        <v>0</v>
      </c>
      <c r="M1" s="8">
        <v>4.6354322092907609E-2</v>
      </c>
      <c r="N1" s="8">
        <v>0</v>
      </c>
    </row>
    <row r="2" spans="1:14" x14ac:dyDescent="0.25">
      <c r="C2" t="s">
        <v>261</v>
      </c>
      <c r="D2" s="5">
        <v>39.32</v>
      </c>
      <c r="E2" s="5">
        <v>22.84</v>
      </c>
      <c r="F2" s="5">
        <v>10.38</v>
      </c>
      <c r="G2" s="2">
        <v>1</v>
      </c>
      <c r="H2" s="2">
        <v>1</v>
      </c>
      <c r="I2" s="2">
        <v>1</v>
      </c>
      <c r="J2" s="4">
        <v>1</v>
      </c>
      <c r="K2" s="4">
        <v>1</v>
      </c>
      <c r="L2" s="4">
        <v>1</v>
      </c>
      <c r="M2" s="8">
        <v>0.9670136717121175</v>
      </c>
      <c r="N2" s="8">
        <v>1</v>
      </c>
    </row>
    <row r="3" spans="1:14" x14ac:dyDescent="0.25">
      <c r="C3" t="s">
        <v>262</v>
      </c>
      <c r="D3" s="5">
        <v>17.405019762845839</v>
      </c>
      <c r="E3" s="5">
        <v>5.310671936758891</v>
      </c>
      <c r="F3" s="5">
        <v>4.911067193675887</v>
      </c>
      <c r="G3" s="2">
        <v>0.34601670435230847</v>
      </c>
      <c r="H3" s="2">
        <v>0.23251628444653641</v>
      </c>
      <c r="I3" s="2">
        <v>0.38962803500846965</v>
      </c>
      <c r="J3" s="4">
        <v>0.65398329564769198</v>
      </c>
      <c r="K3" s="4">
        <v>0.7674837155534634</v>
      </c>
      <c r="L3" s="4">
        <v>0.61037196499152979</v>
      </c>
      <c r="M3" s="8">
        <v>0.67727965873089524</v>
      </c>
      <c r="N3" s="8">
        <v>0.68529726754954701</v>
      </c>
    </row>
    <row r="4" spans="1:14" x14ac:dyDescent="0.25">
      <c r="C4" t="s">
        <v>263</v>
      </c>
      <c r="D4" s="5">
        <v>6.1427583653907822</v>
      </c>
      <c r="E4" s="5">
        <v>3.9741433987759631</v>
      </c>
      <c r="F4" s="5">
        <v>1.6477590625729728</v>
      </c>
      <c r="G4" s="2">
        <v>0.18331120159327716</v>
      </c>
      <c r="H4" s="2">
        <v>0.17399927315131192</v>
      </c>
      <c r="I4" s="2">
        <v>0.18390168109073282</v>
      </c>
      <c r="J4" s="4">
        <v>0.18331120159327718</v>
      </c>
      <c r="K4" s="4">
        <v>0.17399927315131283</v>
      </c>
      <c r="L4" s="4">
        <v>0.18390168109073418</v>
      </c>
      <c r="M4" s="8">
        <v>0.16170021148366676</v>
      </c>
      <c r="N4" s="8">
        <v>0.1759833619743611</v>
      </c>
    </row>
    <row r="5" spans="1:14" x14ac:dyDescent="0.25">
      <c r="D5" s="5" t="s">
        <v>268</v>
      </c>
      <c r="E5" s="5" t="s">
        <v>269</v>
      </c>
      <c r="F5" s="5" t="s">
        <v>269</v>
      </c>
      <c r="G5" s="2" t="s">
        <v>271</v>
      </c>
      <c r="J5" s="3" t="s">
        <v>309</v>
      </c>
    </row>
    <row r="6" spans="1:14" x14ac:dyDescent="0.25">
      <c r="A6" t="s">
        <v>0</v>
      </c>
      <c r="B6" t="s">
        <v>1</v>
      </c>
      <c r="C6" t="s">
        <v>2</v>
      </c>
      <c r="D6" s="6" t="s">
        <v>314</v>
      </c>
      <c r="E6" s="6" t="s">
        <v>4</v>
      </c>
      <c r="F6" s="7" t="s">
        <v>295</v>
      </c>
      <c r="G6" s="2" t="s">
        <v>314</v>
      </c>
      <c r="H6" s="2" t="s">
        <v>4</v>
      </c>
      <c r="I6" s="2" t="s">
        <v>295</v>
      </c>
      <c r="J6" s="3" t="s">
        <v>314</v>
      </c>
      <c r="K6" s="3" t="s">
        <v>4</v>
      </c>
      <c r="L6" s="3" t="s">
        <v>295</v>
      </c>
      <c r="M6" s="9" t="s">
        <v>274</v>
      </c>
      <c r="N6" s="8" t="s">
        <v>298</v>
      </c>
    </row>
    <row r="7" spans="1:14" x14ac:dyDescent="0.25">
      <c r="A7">
        <v>25005</v>
      </c>
      <c r="B7" t="s">
        <v>6</v>
      </c>
      <c r="C7" t="s">
        <v>7</v>
      </c>
      <c r="D7" s="6">
        <v>7.03</v>
      </c>
      <c r="E7" s="6">
        <v>1.89</v>
      </c>
      <c r="F7" s="6">
        <v>1.46</v>
      </c>
      <c r="G7" s="2">
        <v>3.6407042673828729E-2</v>
      </c>
      <c r="H7" s="2">
        <v>8.2749562171628724E-2</v>
      </c>
      <c r="I7" s="2">
        <v>4.4642857142857175E-3</v>
      </c>
      <c r="J7" s="4">
        <v>0.96359295732617123</v>
      </c>
      <c r="K7" s="4">
        <v>0.91725043782837123</v>
      </c>
      <c r="L7" s="4">
        <v>0.9955357142857143</v>
      </c>
      <c r="M7" s="8">
        <v>0.95879303648008563</v>
      </c>
      <c r="N7" s="8">
        <v>0.99107092624928861</v>
      </c>
    </row>
    <row r="8" spans="1:14" x14ac:dyDescent="0.25">
      <c r="A8">
        <v>25014</v>
      </c>
      <c r="B8" t="s">
        <v>6</v>
      </c>
      <c r="C8" t="s">
        <v>8</v>
      </c>
      <c r="D8" s="6">
        <v>9.69</v>
      </c>
      <c r="E8" s="6">
        <v>2.2400000000000002</v>
      </c>
      <c r="F8" s="6">
        <v>2.75</v>
      </c>
      <c r="G8" s="2">
        <v>0.11578633243807819</v>
      </c>
      <c r="H8" s="2">
        <v>9.8073555166374796E-2</v>
      </c>
      <c r="I8" s="2">
        <v>0.1484375</v>
      </c>
      <c r="J8" s="4">
        <v>0.88421366756192177</v>
      </c>
      <c r="K8" s="4">
        <v>0.90192644483362516</v>
      </c>
      <c r="L8" s="4">
        <v>0.8515625</v>
      </c>
      <c r="M8" s="8">
        <v>0.87923420413184894</v>
      </c>
      <c r="N8" s="8">
        <v>0.90465586688868727</v>
      </c>
    </row>
    <row r="9" spans="1:14" x14ac:dyDescent="0.25">
      <c r="A9">
        <v>25015</v>
      </c>
      <c r="B9" t="s">
        <v>6</v>
      </c>
      <c r="C9" t="s">
        <v>9</v>
      </c>
      <c r="D9" s="6">
        <v>8.5</v>
      </c>
      <c r="E9" s="6">
        <v>2.2599999999999998</v>
      </c>
      <c r="F9" s="6">
        <v>2.59</v>
      </c>
      <c r="G9" s="2">
        <v>8.0274544911966589E-2</v>
      </c>
      <c r="H9" s="2">
        <v>9.8949211908931689E-2</v>
      </c>
      <c r="I9" s="2">
        <v>0.13058035714285712</v>
      </c>
      <c r="J9" s="4">
        <v>0.91972545508803338</v>
      </c>
      <c r="K9" s="4">
        <v>0.90105078809106831</v>
      </c>
      <c r="L9" s="4">
        <v>0.8694196428571429</v>
      </c>
      <c r="M9" s="8">
        <v>0.8967319620120815</v>
      </c>
      <c r="N9" s="8">
        <v>0.92366154785795107</v>
      </c>
    </row>
    <row r="10" spans="1:14" x14ac:dyDescent="0.25">
      <c r="A10">
        <v>25018</v>
      </c>
      <c r="B10" t="s">
        <v>6</v>
      </c>
      <c r="C10" t="s">
        <v>10</v>
      </c>
      <c r="D10" s="6">
        <v>8.0399999999999991</v>
      </c>
      <c r="E10" s="6">
        <v>3.22</v>
      </c>
      <c r="F10" s="6">
        <v>3.37</v>
      </c>
      <c r="G10" s="2">
        <v>6.6547299313637703E-2</v>
      </c>
      <c r="H10" s="2">
        <v>0.14098073555166377</v>
      </c>
      <c r="I10" s="2">
        <v>0.21763392857142858</v>
      </c>
      <c r="J10" s="4">
        <v>0.93345270068636232</v>
      </c>
      <c r="K10" s="4">
        <v>0.85901926444833621</v>
      </c>
      <c r="L10" s="4">
        <v>0.7823660714285714</v>
      </c>
      <c r="M10" s="8">
        <v>0.85827934552108998</v>
      </c>
      <c r="N10" s="8">
        <v>0.88189515890323533</v>
      </c>
    </row>
    <row r="11" spans="1:14" x14ac:dyDescent="0.25">
      <c r="A11">
        <v>25023</v>
      </c>
      <c r="B11" t="s">
        <v>6</v>
      </c>
      <c r="C11" t="s">
        <v>11</v>
      </c>
      <c r="D11" s="6">
        <v>11.56</v>
      </c>
      <c r="E11" s="6">
        <v>3.03</v>
      </c>
      <c r="F11" s="6">
        <v>3.56</v>
      </c>
      <c r="G11" s="2">
        <v>0.17159056997911076</v>
      </c>
      <c r="H11" s="2">
        <v>0.13266199649737304</v>
      </c>
      <c r="I11" s="2">
        <v>0.2388392857142857</v>
      </c>
      <c r="J11" s="4">
        <v>0.82840943002088929</v>
      </c>
      <c r="K11" s="4">
        <v>0.86733800350262702</v>
      </c>
      <c r="L11" s="4">
        <v>0.7611607142857143</v>
      </c>
      <c r="M11" s="8">
        <v>0.81896938260307683</v>
      </c>
      <c r="N11" s="8">
        <v>0.83919753905690242</v>
      </c>
    </row>
    <row r="12" spans="1:14" x14ac:dyDescent="0.25">
      <c r="A12">
        <v>25031</v>
      </c>
      <c r="B12" t="s">
        <v>6</v>
      </c>
      <c r="C12" t="s">
        <v>12</v>
      </c>
      <c r="D12" s="6">
        <v>10.38</v>
      </c>
      <c r="E12" s="6">
        <v>2.0499999999999998</v>
      </c>
      <c r="F12" s="6">
        <v>3.56</v>
      </c>
      <c r="G12" s="2">
        <v>0.1363772008355715</v>
      </c>
      <c r="H12" s="2">
        <v>8.9754816112084052E-2</v>
      </c>
      <c r="I12" s="2">
        <v>0.2388392857142857</v>
      </c>
      <c r="J12" s="4">
        <v>0.86362279916442852</v>
      </c>
      <c r="K12" s="4">
        <v>0.91024518388791598</v>
      </c>
      <c r="L12" s="4">
        <v>0.7611607142857143</v>
      </c>
      <c r="M12" s="8">
        <v>0.84500956577935293</v>
      </c>
      <c r="N12" s="8">
        <v>0.86748181508912481</v>
      </c>
    </row>
    <row r="13" spans="1:14" x14ac:dyDescent="0.25">
      <c r="A13">
        <v>25037</v>
      </c>
      <c r="B13" t="s">
        <v>6</v>
      </c>
      <c r="C13" t="s">
        <v>13</v>
      </c>
      <c r="D13" s="6">
        <v>7.97</v>
      </c>
      <c r="E13" s="6">
        <v>1.44</v>
      </c>
      <c r="F13" s="6">
        <v>2.64</v>
      </c>
      <c r="G13" s="2">
        <v>6.445837063563116E-2</v>
      </c>
      <c r="H13" s="2">
        <v>6.3047285464098074E-2</v>
      </c>
      <c r="I13" s="2">
        <v>0.1361607142857143</v>
      </c>
      <c r="J13" s="4">
        <v>0.9355416293643688</v>
      </c>
      <c r="K13" s="4">
        <v>0.9369527145359019</v>
      </c>
      <c r="L13" s="4">
        <v>0.8638392857142857</v>
      </c>
      <c r="M13" s="8">
        <v>0.91211120987151872</v>
      </c>
      <c r="N13" s="8">
        <v>0.94036614969118948</v>
      </c>
    </row>
    <row r="14" spans="1:14" x14ac:dyDescent="0.25">
      <c r="A14">
        <v>25043</v>
      </c>
      <c r="B14" t="s">
        <v>6</v>
      </c>
      <c r="C14" t="s">
        <v>14</v>
      </c>
      <c r="D14" s="6">
        <v>10.45</v>
      </c>
      <c r="E14" s="6">
        <v>1.27</v>
      </c>
      <c r="F14" s="6">
        <v>3.49</v>
      </c>
      <c r="G14" s="2">
        <v>0.13846612951357803</v>
      </c>
      <c r="H14" s="2">
        <v>5.5604203152364272E-2</v>
      </c>
      <c r="I14" s="2">
        <v>0.23102678571428573</v>
      </c>
      <c r="J14" s="4">
        <v>0.86153387048642194</v>
      </c>
      <c r="K14" s="4">
        <v>0.94439579684763575</v>
      </c>
      <c r="L14" s="4">
        <v>0.7689732142857143</v>
      </c>
      <c r="M14" s="8">
        <v>0.858300960539924</v>
      </c>
      <c r="N14" s="8">
        <v>0.88191863666278114</v>
      </c>
    </row>
    <row r="15" spans="1:14" x14ac:dyDescent="0.25">
      <c r="A15">
        <v>25044</v>
      </c>
      <c r="B15" t="s">
        <v>6</v>
      </c>
      <c r="C15" t="s">
        <v>15</v>
      </c>
      <c r="D15" s="6">
        <v>9.3000000000000007</v>
      </c>
      <c r="E15" s="6">
        <v>2.2400000000000002</v>
      </c>
      <c r="F15" s="6">
        <v>2.76</v>
      </c>
      <c r="G15" s="2">
        <v>0.10414801551775593</v>
      </c>
      <c r="H15" s="2">
        <v>9.8073555166374796E-2</v>
      </c>
      <c r="I15" s="2">
        <v>0.1495535714285714</v>
      </c>
      <c r="J15" s="4">
        <v>0.89585198448224412</v>
      </c>
      <c r="K15" s="4">
        <v>0.90192644483362516</v>
      </c>
      <c r="L15" s="4">
        <v>0.8504464285714286</v>
      </c>
      <c r="M15" s="8">
        <v>0.882741619295766</v>
      </c>
      <c r="N15" s="8">
        <v>0.90846554433927496</v>
      </c>
    </row>
    <row r="16" spans="1:14" x14ac:dyDescent="0.25">
      <c r="A16">
        <v>25048</v>
      </c>
      <c r="B16" t="s">
        <v>6</v>
      </c>
      <c r="C16" t="s">
        <v>16</v>
      </c>
      <c r="D16" s="6">
        <v>14.27</v>
      </c>
      <c r="E16" s="6">
        <v>4.32</v>
      </c>
      <c r="F16" s="6">
        <v>4.4400000000000004</v>
      </c>
      <c r="G16" s="2">
        <v>0.25246195165622204</v>
      </c>
      <c r="H16" s="2">
        <v>0.18914185639229422</v>
      </c>
      <c r="I16" s="2">
        <v>0.33705357142857145</v>
      </c>
      <c r="J16" s="4">
        <v>0.74753804834377791</v>
      </c>
      <c r="K16" s="4">
        <v>0.81085814360770581</v>
      </c>
      <c r="L16" s="4">
        <v>0.6629464285714286</v>
      </c>
      <c r="M16" s="8">
        <v>0.74044754017430403</v>
      </c>
      <c r="N16" s="8">
        <v>0.75390883541070586</v>
      </c>
    </row>
    <row r="17" spans="1:14" x14ac:dyDescent="0.25">
      <c r="A17">
        <v>25050</v>
      </c>
      <c r="B17" t="s">
        <v>6</v>
      </c>
      <c r="C17" t="s">
        <v>17</v>
      </c>
      <c r="D17" s="6">
        <v>8.35</v>
      </c>
      <c r="E17" s="6">
        <v>1.25</v>
      </c>
      <c r="F17" s="6">
        <v>4.46</v>
      </c>
      <c r="G17" s="2">
        <v>7.5798269173381089E-2</v>
      </c>
      <c r="H17" s="2">
        <v>5.4728546409807358E-2</v>
      </c>
      <c r="I17" s="2">
        <v>0.33928571428571425</v>
      </c>
      <c r="J17" s="4">
        <v>0.92420173082661894</v>
      </c>
      <c r="K17" s="4">
        <v>0.9452714535901926</v>
      </c>
      <c r="L17" s="4">
        <v>0.66071428571428581</v>
      </c>
      <c r="M17" s="8">
        <v>0.84339582337703245</v>
      </c>
      <c r="N17" s="8">
        <v>0.86572900347320203</v>
      </c>
    </row>
    <row r="18" spans="1:14" x14ac:dyDescent="0.25">
      <c r="A18">
        <v>25068</v>
      </c>
      <c r="B18" t="s">
        <v>6</v>
      </c>
      <c r="C18" t="s">
        <v>18</v>
      </c>
      <c r="D18" s="6">
        <v>10.53</v>
      </c>
      <c r="E18" s="6">
        <v>2.69</v>
      </c>
      <c r="F18" s="6">
        <v>3.14</v>
      </c>
      <c r="G18" s="2">
        <v>0.14085347657415698</v>
      </c>
      <c r="H18" s="2">
        <v>0.11777583187390543</v>
      </c>
      <c r="I18" s="2">
        <v>0.19196428571428573</v>
      </c>
      <c r="J18" s="4">
        <v>0.85914652342584308</v>
      </c>
      <c r="K18" s="4">
        <v>0.88222416812609461</v>
      </c>
      <c r="L18" s="4">
        <v>0.8080357142857143</v>
      </c>
      <c r="M18" s="8">
        <v>0.84980213527921744</v>
      </c>
      <c r="N18" s="8">
        <v>0.87268739900226999</v>
      </c>
    </row>
    <row r="19" spans="1:14" x14ac:dyDescent="0.25">
      <c r="A19">
        <v>25072</v>
      </c>
      <c r="B19" t="s">
        <v>6</v>
      </c>
      <c r="C19" t="s">
        <v>19</v>
      </c>
      <c r="D19" s="6">
        <v>14.64</v>
      </c>
      <c r="E19" s="6">
        <v>5.19</v>
      </c>
      <c r="F19" s="6">
        <v>3.95</v>
      </c>
      <c r="G19" s="2">
        <v>0.26350343181139968</v>
      </c>
      <c r="H19" s="2">
        <v>0.22723292469352016</v>
      </c>
      <c r="I19" s="2">
        <v>0.28236607142857145</v>
      </c>
      <c r="J19" s="4">
        <v>0.73649656818860032</v>
      </c>
      <c r="K19" s="4">
        <v>0.77276707530647981</v>
      </c>
      <c r="L19" s="4">
        <v>0.7176339285714286</v>
      </c>
      <c r="M19" s="8">
        <v>0.74229919068883632</v>
      </c>
      <c r="N19" s="8">
        <v>0.75592005760195191</v>
      </c>
    </row>
    <row r="20" spans="1:14" x14ac:dyDescent="0.25">
      <c r="A20">
        <v>25084</v>
      </c>
      <c r="B20" t="s">
        <v>6</v>
      </c>
      <c r="C20" t="s">
        <v>20</v>
      </c>
      <c r="D20" s="6">
        <v>11.04</v>
      </c>
      <c r="E20" s="6">
        <v>1.73</v>
      </c>
      <c r="F20" s="6">
        <v>4.01</v>
      </c>
      <c r="G20" s="2">
        <v>0.15607281408534765</v>
      </c>
      <c r="H20" s="2">
        <v>7.5744308231173382E-2</v>
      </c>
      <c r="I20" s="2">
        <v>0.28906249999999994</v>
      </c>
      <c r="J20" s="4">
        <v>0.84392718591465232</v>
      </c>
      <c r="K20" s="4">
        <v>0.9242556917688266</v>
      </c>
      <c r="L20" s="4">
        <v>0.7109375</v>
      </c>
      <c r="M20" s="8">
        <v>0.82637345922782635</v>
      </c>
      <c r="N20" s="8">
        <v>0.84723968475151989</v>
      </c>
    </row>
    <row r="21" spans="1:14" x14ac:dyDescent="0.25">
      <c r="A21">
        <v>25091</v>
      </c>
      <c r="B21" t="s">
        <v>6</v>
      </c>
      <c r="C21" t="s">
        <v>21</v>
      </c>
      <c r="D21" s="6">
        <v>9.61</v>
      </c>
      <c r="E21" s="6">
        <v>2.38</v>
      </c>
      <c r="F21" s="6">
        <v>3.24</v>
      </c>
      <c r="G21" s="2">
        <v>0.11339898537749926</v>
      </c>
      <c r="H21" s="2">
        <v>0.1042031523642732</v>
      </c>
      <c r="I21" s="2">
        <v>0.203125</v>
      </c>
      <c r="J21" s="4">
        <v>0.88660101462250074</v>
      </c>
      <c r="K21" s="4">
        <v>0.89579684763572676</v>
      </c>
      <c r="L21" s="4">
        <v>0.796875</v>
      </c>
      <c r="M21" s="8">
        <v>0.85975762075274254</v>
      </c>
      <c r="N21" s="8">
        <v>0.88350082904851102</v>
      </c>
    </row>
    <row r="22" spans="1:14" x14ac:dyDescent="0.25">
      <c r="A22">
        <v>25105</v>
      </c>
      <c r="B22" t="s">
        <v>6</v>
      </c>
      <c r="C22" t="s">
        <v>22</v>
      </c>
      <c r="D22" s="6">
        <v>17.350000000000001</v>
      </c>
      <c r="E22" s="6">
        <v>5.87</v>
      </c>
      <c r="F22" s="6">
        <v>4.91</v>
      </c>
      <c r="G22" s="2">
        <v>0.34437481348851101</v>
      </c>
      <c r="H22" s="2">
        <v>0.25700525394045537</v>
      </c>
      <c r="I22" s="2">
        <v>0.38950892857142855</v>
      </c>
      <c r="J22" s="4">
        <v>0.65562518651148904</v>
      </c>
      <c r="K22" s="4">
        <v>0.74299474605954463</v>
      </c>
      <c r="L22" s="4">
        <v>0.6104910714285714</v>
      </c>
      <c r="M22" s="8">
        <v>0.66970366799986836</v>
      </c>
      <c r="N22" s="8">
        <v>0.67706839252192652</v>
      </c>
    </row>
    <row r="23" spans="1:14" x14ac:dyDescent="0.25">
      <c r="A23">
        <v>25107</v>
      </c>
      <c r="B23" t="s">
        <v>6</v>
      </c>
      <c r="C23" t="s">
        <v>23</v>
      </c>
      <c r="D23" s="6">
        <v>8.98</v>
      </c>
      <c r="E23" s="6">
        <v>2.89</v>
      </c>
      <c r="F23" s="6">
        <v>2.6</v>
      </c>
      <c r="G23" s="2">
        <v>9.4598627275440203E-2</v>
      </c>
      <c r="H23" s="2">
        <v>0.1265323992994746</v>
      </c>
      <c r="I23" s="2">
        <v>0.13169642857142858</v>
      </c>
      <c r="J23" s="4">
        <v>0.90540137272455978</v>
      </c>
      <c r="K23" s="4">
        <v>0.87346760070052543</v>
      </c>
      <c r="L23" s="4">
        <v>0.8683035714285714</v>
      </c>
      <c r="M23" s="8">
        <v>0.88239084828455228</v>
      </c>
      <c r="N23" s="8">
        <v>0.90808454455758725</v>
      </c>
    </row>
    <row r="24" spans="1:14" x14ac:dyDescent="0.25">
      <c r="A24">
        <v>25110</v>
      </c>
      <c r="B24" t="s">
        <v>6</v>
      </c>
      <c r="C24" t="s">
        <v>24</v>
      </c>
      <c r="D24" s="6">
        <v>7.82</v>
      </c>
      <c r="E24" s="6">
        <v>1.92</v>
      </c>
      <c r="F24" s="6">
        <v>2.4900000000000002</v>
      </c>
      <c r="G24" s="2">
        <v>5.998209489704568E-2</v>
      </c>
      <c r="H24" s="2">
        <v>8.4063047285464099E-2</v>
      </c>
      <c r="I24" s="2">
        <v>0.11941964285714288</v>
      </c>
      <c r="J24" s="4">
        <v>0.94001790510295435</v>
      </c>
      <c r="K24" s="4">
        <v>0.9159369527145359</v>
      </c>
      <c r="L24" s="4">
        <v>0.8805803571428571</v>
      </c>
      <c r="M24" s="8">
        <v>0.91217840498678238</v>
      </c>
      <c r="N24" s="8">
        <v>0.94043913555212866</v>
      </c>
    </row>
    <row r="25" spans="1:14" x14ac:dyDescent="0.25">
      <c r="A25">
        <v>25112</v>
      </c>
      <c r="B25" t="s">
        <v>6</v>
      </c>
      <c r="C25" t="s">
        <v>25</v>
      </c>
      <c r="D25" s="6">
        <v>11.44</v>
      </c>
      <c r="E25" s="6">
        <v>2.56</v>
      </c>
      <c r="F25" s="6">
        <v>3.67</v>
      </c>
      <c r="G25" s="2">
        <v>0.16800954938824234</v>
      </c>
      <c r="H25" s="2">
        <v>0.11208406304728546</v>
      </c>
      <c r="I25" s="2">
        <v>0.2511160714285714</v>
      </c>
      <c r="J25" s="4">
        <v>0.83199045061175769</v>
      </c>
      <c r="K25" s="4">
        <v>0.88791593695271454</v>
      </c>
      <c r="L25" s="4">
        <v>0.7488839285714286</v>
      </c>
      <c r="M25" s="8">
        <v>0.82293010537863365</v>
      </c>
      <c r="N25" s="8">
        <v>0.84349958929643454</v>
      </c>
    </row>
    <row r="26" spans="1:14" x14ac:dyDescent="0.25">
      <c r="A26">
        <v>25117</v>
      </c>
      <c r="B26" t="s">
        <v>6</v>
      </c>
      <c r="C26" t="s">
        <v>26</v>
      </c>
      <c r="D26" s="6">
        <v>10.96</v>
      </c>
      <c r="E26" s="6">
        <v>1.63</v>
      </c>
      <c r="F26" s="6">
        <v>3.74</v>
      </c>
      <c r="G26" s="2">
        <v>0.15368546702476876</v>
      </c>
      <c r="H26" s="2">
        <v>7.136602451838879E-2</v>
      </c>
      <c r="I26" s="2">
        <v>0.25892857142857145</v>
      </c>
      <c r="J26" s="4">
        <v>0.84631453297523129</v>
      </c>
      <c r="K26" s="4">
        <v>0.9286339754816112</v>
      </c>
      <c r="L26" s="4">
        <v>0.7410714285714286</v>
      </c>
      <c r="M26" s="8">
        <v>0.83867331234275699</v>
      </c>
      <c r="N26" s="8">
        <v>0.86059951552934011</v>
      </c>
    </row>
    <row r="27" spans="1:14" x14ac:dyDescent="0.25">
      <c r="A27">
        <v>25118</v>
      </c>
      <c r="B27" t="s">
        <v>6</v>
      </c>
      <c r="C27" t="s">
        <v>27</v>
      </c>
      <c r="D27" s="6">
        <v>11.46</v>
      </c>
      <c r="E27" s="6">
        <v>3.51</v>
      </c>
      <c r="F27" s="6">
        <v>3.49</v>
      </c>
      <c r="G27" s="2">
        <v>0.16860638615338711</v>
      </c>
      <c r="H27" s="2">
        <v>0.15367775831873903</v>
      </c>
      <c r="I27" s="2">
        <v>0.23102678571428573</v>
      </c>
      <c r="J27" s="4">
        <v>0.83139361384661292</v>
      </c>
      <c r="K27" s="4">
        <v>0.84632224168126102</v>
      </c>
      <c r="L27" s="4">
        <v>0.7689732142857143</v>
      </c>
      <c r="M27" s="8">
        <v>0.81556302327119612</v>
      </c>
      <c r="N27" s="8">
        <v>0.83549762623541246</v>
      </c>
    </row>
    <row r="28" spans="1:14" x14ac:dyDescent="0.25">
      <c r="A28">
        <v>25119</v>
      </c>
      <c r="B28" t="s">
        <v>6</v>
      </c>
      <c r="C28" t="s">
        <v>28</v>
      </c>
      <c r="D28" s="6">
        <v>5.81</v>
      </c>
      <c r="E28" s="6">
        <v>1.47</v>
      </c>
      <c r="F28" s="6">
        <v>1.73</v>
      </c>
      <c r="G28" s="2">
        <v>0</v>
      </c>
      <c r="H28" s="2">
        <v>6.4360770577933449E-2</v>
      </c>
      <c r="I28" s="2">
        <v>3.4598214285714288E-2</v>
      </c>
      <c r="J28" s="4">
        <v>1</v>
      </c>
      <c r="K28" s="4">
        <v>0.93563922942206657</v>
      </c>
      <c r="L28" s="4">
        <v>0.9654017857142857</v>
      </c>
      <c r="M28" s="8">
        <v>0.9670136717121175</v>
      </c>
      <c r="N28" s="8">
        <v>1</v>
      </c>
    </row>
    <row r="29" spans="1:14" x14ac:dyDescent="0.25">
      <c r="A29">
        <v>25120</v>
      </c>
      <c r="B29" t="s">
        <v>6</v>
      </c>
      <c r="C29" t="s">
        <v>29</v>
      </c>
      <c r="D29" s="6">
        <v>11.53</v>
      </c>
      <c r="E29" s="6">
        <v>2.5</v>
      </c>
      <c r="F29" s="6">
        <v>3.55</v>
      </c>
      <c r="G29" s="2">
        <v>0.17069531483139361</v>
      </c>
      <c r="H29" s="2">
        <v>0.10945709281961472</v>
      </c>
      <c r="I29" s="2">
        <v>0.23772321428571425</v>
      </c>
      <c r="J29" s="4">
        <v>0.82930468516860634</v>
      </c>
      <c r="K29" s="4">
        <v>0.89054290718038531</v>
      </c>
      <c r="L29" s="4">
        <v>0.76227678571428581</v>
      </c>
      <c r="M29" s="8">
        <v>0.82737479268775915</v>
      </c>
      <c r="N29" s="8">
        <v>0.84832731120135385</v>
      </c>
    </row>
    <row r="30" spans="1:14" x14ac:dyDescent="0.25">
      <c r="A30">
        <v>25121</v>
      </c>
      <c r="B30" t="s">
        <v>6</v>
      </c>
      <c r="C30" t="s">
        <v>30</v>
      </c>
      <c r="D30" s="6">
        <v>16.34</v>
      </c>
      <c r="E30" s="6">
        <v>5.19</v>
      </c>
      <c r="F30" s="6">
        <v>5.03</v>
      </c>
      <c r="G30" s="2">
        <v>0.31423455684870194</v>
      </c>
      <c r="H30" s="2">
        <v>0.22723292469352016</v>
      </c>
      <c r="I30" s="2">
        <v>0.4029017857142857</v>
      </c>
      <c r="J30" s="4">
        <v>0.68576544315129806</v>
      </c>
      <c r="K30" s="4">
        <v>0.77276707530647981</v>
      </c>
      <c r="L30" s="4">
        <v>0.5970982142857143</v>
      </c>
      <c r="M30" s="8">
        <v>0.68521024424783084</v>
      </c>
      <c r="N30" s="8">
        <v>0.69391129565909238</v>
      </c>
    </row>
    <row r="31" spans="1:14" x14ac:dyDescent="0.25">
      <c r="A31">
        <v>25122</v>
      </c>
      <c r="B31" t="s">
        <v>6</v>
      </c>
      <c r="C31" t="s">
        <v>31</v>
      </c>
      <c r="D31" s="6">
        <v>9.25</v>
      </c>
      <c r="E31" s="6">
        <v>1.39</v>
      </c>
      <c r="F31" s="6">
        <v>3.59</v>
      </c>
      <c r="G31" s="2">
        <v>0.10265592360489408</v>
      </c>
      <c r="H31" s="2">
        <v>6.0858143607705778E-2</v>
      </c>
      <c r="I31" s="2">
        <v>0.24218749999999997</v>
      </c>
      <c r="J31" s="4">
        <v>0.89734407639510594</v>
      </c>
      <c r="K31" s="4">
        <v>0.93914185639229419</v>
      </c>
      <c r="L31" s="4">
        <v>0.7578125</v>
      </c>
      <c r="M31" s="8">
        <v>0.86476614426246667</v>
      </c>
      <c r="N31" s="8">
        <v>0.88894097747235068</v>
      </c>
    </row>
    <row r="32" spans="1:14" x14ac:dyDescent="0.25">
      <c r="A32">
        <v>25123</v>
      </c>
      <c r="B32" t="s">
        <v>6</v>
      </c>
      <c r="C32" t="s">
        <v>32</v>
      </c>
      <c r="D32" s="6">
        <v>13.07</v>
      </c>
      <c r="E32" s="6">
        <v>4.4400000000000004</v>
      </c>
      <c r="F32" s="6">
        <v>3.58</v>
      </c>
      <c r="G32" s="2">
        <v>0.21665174574753809</v>
      </c>
      <c r="H32" s="2">
        <v>0.19439579684763575</v>
      </c>
      <c r="I32" s="2">
        <v>0.24107142857142858</v>
      </c>
      <c r="J32" s="4">
        <v>0.78334825425246191</v>
      </c>
      <c r="K32" s="4">
        <v>0.80560420315236425</v>
      </c>
      <c r="L32" s="4">
        <v>0.7589285714285714</v>
      </c>
      <c r="M32" s="8">
        <v>0.78262700961113252</v>
      </c>
      <c r="N32" s="8">
        <v>0.79972325032353353</v>
      </c>
    </row>
    <row r="33" spans="1:14" x14ac:dyDescent="0.25">
      <c r="A33">
        <v>25124</v>
      </c>
      <c r="B33" t="s">
        <v>6</v>
      </c>
      <c r="C33" t="s">
        <v>33</v>
      </c>
      <c r="D33" s="6">
        <v>7.93</v>
      </c>
      <c r="E33" s="6">
        <v>2.59</v>
      </c>
      <c r="F33" s="6">
        <v>2.5</v>
      </c>
      <c r="G33" s="2">
        <v>6.3264697105341702E-2</v>
      </c>
      <c r="H33" s="2">
        <v>0.11339754816112084</v>
      </c>
      <c r="I33" s="2">
        <v>0.12053571428571429</v>
      </c>
      <c r="J33" s="4">
        <v>0.93673530289465834</v>
      </c>
      <c r="K33" s="4">
        <v>0.8866024518388792</v>
      </c>
      <c r="L33" s="4">
        <v>0.8794642857142857</v>
      </c>
      <c r="M33" s="8">
        <v>0.90093401348260771</v>
      </c>
      <c r="N33" s="8">
        <v>0.92822572403480097</v>
      </c>
    </row>
    <row r="34" spans="1:14" x14ac:dyDescent="0.25">
      <c r="A34">
        <v>51004</v>
      </c>
      <c r="B34" t="s">
        <v>6</v>
      </c>
      <c r="C34" t="s">
        <v>34</v>
      </c>
      <c r="D34" s="6">
        <v>17.440000000000001</v>
      </c>
      <c r="E34" s="6">
        <v>7.13</v>
      </c>
      <c r="F34" s="6">
        <v>4.7</v>
      </c>
      <c r="G34" s="2">
        <v>0.34706057893166231</v>
      </c>
      <c r="H34" s="2">
        <v>0.31217162872154114</v>
      </c>
      <c r="I34" s="2">
        <v>0.36607142857142855</v>
      </c>
      <c r="J34" s="4">
        <v>0.65293942106833769</v>
      </c>
      <c r="K34" s="4">
        <v>0.68782837127845886</v>
      </c>
      <c r="L34" s="4">
        <v>0.6339285714285714</v>
      </c>
      <c r="M34" s="8">
        <v>0.65823212125845598</v>
      </c>
      <c r="N34" s="8">
        <v>0.66460824996631451</v>
      </c>
    </row>
    <row r="35" spans="1:14" x14ac:dyDescent="0.25">
      <c r="A35">
        <v>51008</v>
      </c>
      <c r="B35" t="s">
        <v>6</v>
      </c>
      <c r="C35" t="s">
        <v>35</v>
      </c>
      <c r="D35" s="6">
        <v>18.579999999999998</v>
      </c>
      <c r="E35" s="6">
        <v>6.3</v>
      </c>
      <c r="F35" s="6">
        <v>4.1500000000000004</v>
      </c>
      <c r="G35" s="2">
        <v>0.381080274544912</v>
      </c>
      <c r="H35" s="2">
        <v>0.27583187390542907</v>
      </c>
      <c r="I35" s="2">
        <v>0.3046875</v>
      </c>
      <c r="J35" s="4">
        <v>0.618919725455088</v>
      </c>
      <c r="K35" s="4">
        <v>0.72416812609457093</v>
      </c>
      <c r="L35" s="4">
        <v>0.6953125</v>
      </c>
      <c r="M35" s="8">
        <v>0.67946678384988635</v>
      </c>
      <c r="N35" s="8">
        <v>0.68767287490083906</v>
      </c>
    </row>
    <row r="36" spans="1:14" x14ac:dyDescent="0.25">
      <c r="A36">
        <v>51009</v>
      </c>
      <c r="B36" t="s">
        <v>6</v>
      </c>
      <c r="C36" t="s">
        <v>36</v>
      </c>
      <c r="D36" s="6">
        <v>21.99</v>
      </c>
      <c r="E36" s="6">
        <v>7.8</v>
      </c>
      <c r="F36" s="6">
        <v>4.79</v>
      </c>
      <c r="G36" s="2">
        <v>0.48284094300208896</v>
      </c>
      <c r="H36" s="2">
        <v>0.34150612959719789</v>
      </c>
      <c r="I36" s="2">
        <v>0.3761160714285714</v>
      </c>
      <c r="J36" s="4">
        <v>0.51715905699791098</v>
      </c>
      <c r="K36" s="4">
        <v>0.65849387040280205</v>
      </c>
      <c r="L36" s="4">
        <v>0.6238839285714286</v>
      </c>
      <c r="M36" s="8">
        <v>0.59984561865738051</v>
      </c>
      <c r="N36" s="8">
        <v>0.60119011097144692</v>
      </c>
    </row>
    <row r="37" spans="1:14" x14ac:dyDescent="0.25">
      <c r="A37">
        <v>51012</v>
      </c>
      <c r="B37" t="s">
        <v>6</v>
      </c>
      <c r="C37" t="s">
        <v>37</v>
      </c>
      <c r="D37" s="6">
        <v>15.73</v>
      </c>
      <c r="E37" s="6">
        <v>2.16</v>
      </c>
      <c r="F37" s="6">
        <v>4.51</v>
      </c>
      <c r="G37" s="2">
        <v>0.29603103551178761</v>
      </c>
      <c r="H37" s="2">
        <v>9.4570928196147111E-2</v>
      </c>
      <c r="I37" s="2">
        <v>0.3448660714285714</v>
      </c>
      <c r="J37" s="4">
        <v>0.70396896448821233</v>
      </c>
      <c r="K37" s="4">
        <v>0.9054290718038529</v>
      </c>
      <c r="L37" s="4">
        <v>0.6551339285714286</v>
      </c>
      <c r="M37" s="8">
        <v>0.75484398828783128</v>
      </c>
      <c r="N37" s="8">
        <v>0.76954594170792834</v>
      </c>
    </row>
    <row r="38" spans="1:14" x14ac:dyDescent="0.25">
      <c r="A38">
        <v>51014</v>
      </c>
      <c r="B38" t="s">
        <v>6</v>
      </c>
      <c r="C38" t="s">
        <v>38</v>
      </c>
      <c r="D38" s="6">
        <v>14.56</v>
      </c>
      <c r="E38" s="6">
        <v>1.96</v>
      </c>
      <c r="F38" s="6">
        <v>4.03</v>
      </c>
      <c r="G38" s="2">
        <v>0.26111608475082065</v>
      </c>
      <c r="H38" s="2">
        <v>8.5814360770577927E-2</v>
      </c>
      <c r="I38" s="2">
        <v>0.29129464285714285</v>
      </c>
      <c r="J38" s="4">
        <v>0.73888391524917929</v>
      </c>
      <c r="K38" s="4">
        <v>0.91418563922942209</v>
      </c>
      <c r="L38" s="4">
        <v>0.70870535714285721</v>
      </c>
      <c r="M38" s="8">
        <v>0.78725830387381956</v>
      </c>
      <c r="N38" s="8">
        <v>0.80475366061003362</v>
      </c>
    </row>
    <row r="39" spans="1:14" x14ac:dyDescent="0.25">
      <c r="A39">
        <v>51017</v>
      </c>
      <c r="B39" t="s">
        <v>6</v>
      </c>
      <c r="C39" t="s">
        <v>39</v>
      </c>
      <c r="D39" s="6">
        <v>15.26</v>
      </c>
      <c r="E39" s="6">
        <v>1.69</v>
      </c>
      <c r="F39" s="6">
        <v>3.91</v>
      </c>
      <c r="G39" s="2">
        <v>0.28200537153088628</v>
      </c>
      <c r="H39" s="2">
        <v>7.399299474605954E-2</v>
      </c>
      <c r="I39" s="2">
        <v>0.2779017857142857</v>
      </c>
      <c r="J39" s="4">
        <v>0.71799462846911366</v>
      </c>
      <c r="K39" s="4">
        <v>0.92600700525394042</v>
      </c>
      <c r="L39" s="4">
        <v>0.7220982142857143</v>
      </c>
      <c r="M39" s="8">
        <v>0.78869994933625609</v>
      </c>
      <c r="N39" s="8">
        <v>0.8063195443030986</v>
      </c>
    </row>
    <row r="40" spans="1:14" x14ac:dyDescent="0.25">
      <c r="A40">
        <v>51019</v>
      </c>
      <c r="B40" t="s">
        <v>6</v>
      </c>
      <c r="C40" t="s">
        <v>40</v>
      </c>
      <c r="D40" s="6">
        <v>14.99</v>
      </c>
      <c r="E40" s="6">
        <v>1.47</v>
      </c>
      <c r="F40" s="6">
        <v>4.99</v>
      </c>
      <c r="G40" s="2">
        <v>0.27394807520143244</v>
      </c>
      <c r="H40" s="2">
        <v>6.4360770577933449E-2</v>
      </c>
      <c r="I40" s="2">
        <v>0.3984375</v>
      </c>
      <c r="J40" s="4">
        <v>0.72605192479856751</v>
      </c>
      <c r="K40" s="4">
        <v>0.93563922942206657</v>
      </c>
      <c r="L40" s="4">
        <v>0.6015625</v>
      </c>
      <c r="M40" s="8">
        <v>0.75441788474021132</v>
      </c>
      <c r="N40" s="8">
        <v>0.76908311737687018</v>
      </c>
    </row>
    <row r="41" spans="1:14" x14ac:dyDescent="0.25">
      <c r="A41">
        <v>51065</v>
      </c>
      <c r="B41" t="s">
        <v>6</v>
      </c>
      <c r="C41" t="s">
        <v>41</v>
      </c>
      <c r="D41" s="6">
        <v>15.75</v>
      </c>
      <c r="E41" s="6">
        <v>3.44</v>
      </c>
      <c r="F41" s="6">
        <v>3.73</v>
      </c>
      <c r="G41" s="2">
        <v>0.29662787227693233</v>
      </c>
      <c r="H41" s="2">
        <v>0.15061295971978983</v>
      </c>
      <c r="I41" s="2">
        <v>0.2578125</v>
      </c>
      <c r="J41" s="4">
        <v>0.70337212772306767</v>
      </c>
      <c r="K41" s="4">
        <v>0.84938704028021017</v>
      </c>
      <c r="L41" s="4">
        <v>0.7421875</v>
      </c>
      <c r="M41" s="8">
        <v>0.76498222266775928</v>
      </c>
      <c r="N41" s="8">
        <v>0.78055786960951457</v>
      </c>
    </row>
    <row r="42" spans="1:14" x14ac:dyDescent="0.25">
      <c r="A42">
        <v>52010</v>
      </c>
      <c r="B42" t="s">
        <v>6</v>
      </c>
      <c r="C42" t="s">
        <v>42</v>
      </c>
      <c r="D42" s="6">
        <v>23.52</v>
      </c>
      <c r="E42" s="6">
        <v>5.72</v>
      </c>
      <c r="F42" s="6">
        <v>6.84</v>
      </c>
      <c r="G42" s="2">
        <v>0.52849895553566106</v>
      </c>
      <c r="H42" s="2">
        <v>0.25043782837127843</v>
      </c>
      <c r="I42" s="2">
        <v>0.60491071428571419</v>
      </c>
      <c r="J42" s="4">
        <v>0.47150104446433894</v>
      </c>
      <c r="K42" s="4">
        <v>0.74956217162872152</v>
      </c>
      <c r="L42" s="4">
        <v>0.39508928571428581</v>
      </c>
      <c r="M42" s="8">
        <v>0.53871750060244872</v>
      </c>
      <c r="N42" s="8">
        <v>0.53479408938081752</v>
      </c>
    </row>
    <row r="43" spans="1:14" x14ac:dyDescent="0.25">
      <c r="A43">
        <v>52011</v>
      </c>
      <c r="B43" t="s">
        <v>6</v>
      </c>
      <c r="C43" t="s">
        <v>43</v>
      </c>
      <c r="D43" s="6">
        <v>33.1</v>
      </c>
      <c r="E43" s="6">
        <v>16.77</v>
      </c>
      <c r="F43" s="6">
        <v>8.31</v>
      </c>
      <c r="G43" s="2">
        <v>0.81438376603998819</v>
      </c>
      <c r="H43" s="2">
        <v>0.73423817863397545</v>
      </c>
      <c r="I43" s="2">
        <v>0.7689732142857143</v>
      </c>
      <c r="J43" s="4">
        <v>0.18561623396001181</v>
      </c>
      <c r="K43" s="4">
        <v>0.26576182136602455</v>
      </c>
      <c r="L43" s="4">
        <v>0.2310267857142857</v>
      </c>
      <c r="M43" s="8">
        <v>0.22746828034677402</v>
      </c>
      <c r="N43" s="8">
        <v>0.19672201051211419</v>
      </c>
    </row>
    <row r="44" spans="1:14" x14ac:dyDescent="0.25">
      <c r="A44">
        <v>52012</v>
      </c>
      <c r="B44" t="s">
        <v>6</v>
      </c>
      <c r="C44" t="s">
        <v>44</v>
      </c>
      <c r="D44" s="6">
        <v>29.93</v>
      </c>
      <c r="E44" s="6">
        <v>16.489999999999998</v>
      </c>
      <c r="F44" s="6">
        <v>6.99</v>
      </c>
      <c r="G44" s="2">
        <v>0.71978513876454797</v>
      </c>
      <c r="H44" s="2">
        <v>0.72197898423817852</v>
      </c>
      <c r="I44" s="2">
        <v>0.6216517857142857</v>
      </c>
      <c r="J44" s="4">
        <v>0.28021486123545203</v>
      </c>
      <c r="K44" s="4">
        <v>0.27802101576182148</v>
      </c>
      <c r="L44" s="4">
        <v>0.3783482142857143</v>
      </c>
      <c r="M44" s="8">
        <v>0.31219469709432929</v>
      </c>
      <c r="N44" s="8">
        <v>0.28874998674740532</v>
      </c>
    </row>
    <row r="45" spans="1:14" x14ac:dyDescent="0.25">
      <c r="A45">
        <v>52015</v>
      </c>
      <c r="B45" t="s">
        <v>6</v>
      </c>
      <c r="C45" t="s">
        <v>45</v>
      </c>
      <c r="D45" s="6">
        <v>23.76</v>
      </c>
      <c r="E45" s="6">
        <v>9.61</v>
      </c>
      <c r="F45" s="6">
        <v>6.51</v>
      </c>
      <c r="G45" s="2">
        <v>0.53566099671739786</v>
      </c>
      <c r="H45" s="2">
        <v>0.42075306479859892</v>
      </c>
      <c r="I45" s="2">
        <v>0.5680803571428571</v>
      </c>
      <c r="J45" s="4">
        <v>0.46433900328260214</v>
      </c>
      <c r="K45" s="4">
        <v>0.57924693520140114</v>
      </c>
      <c r="L45" s="4">
        <v>0.4319196428571429</v>
      </c>
      <c r="M45" s="8">
        <v>0.49183519378038199</v>
      </c>
      <c r="N45" s="8">
        <v>0.48387155561036538</v>
      </c>
    </row>
    <row r="46" spans="1:14" x14ac:dyDescent="0.25">
      <c r="A46">
        <v>52018</v>
      </c>
      <c r="B46" t="s">
        <v>6</v>
      </c>
      <c r="C46" t="s">
        <v>46</v>
      </c>
      <c r="D46" s="6">
        <v>36.880000000000003</v>
      </c>
      <c r="E46" s="6">
        <v>17.57</v>
      </c>
      <c r="F46" s="6">
        <v>8.0299999999999994</v>
      </c>
      <c r="G46" s="2">
        <v>0.92718591465234279</v>
      </c>
      <c r="H46" s="2">
        <v>0.76926444833625218</v>
      </c>
      <c r="I46" s="2">
        <v>0.73772321428571419</v>
      </c>
      <c r="J46" s="4">
        <v>7.2814085347657209E-2</v>
      </c>
      <c r="K46" s="4">
        <v>0.23073555166374782</v>
      </c>
      <c r="L46" s="4">
        <v>0.26227678571428581</v>
      </c>
      <c r="M46" s="8">
        <v>0.18860880757523027</v>
      </c>
      <c r="N46" s="8">
        <v>0.15451370318583085</v>
      </c>
    </row>
    <row r="47" spans="1:14" x14ac:dyDescent="0.25">
      <c r="A47">
        <v>52021</v>
      </c>
      <c r="B47" t="s">
        <v>6</v>
      </c>
      <c r="C47" t="s">
        <v>47</v>
      </c>
      <c r="D47" s="6">
        <v>22.17</v>
      </c>
      <c r="E47" s="6">
        <v>7.2</v>
      </c>
      <c r="F47" s="6">
        <v>6.27</v>
      </c>
      <c r="G47" s="2">
        <v>0.48821247388839162</v>
      </c>
      <c r="H47" s="2">
        <v>0.3152364273204904</v>
      </c>
      <c r="I47" s="2">
        <v>0.54129464285714279</v>
      </c>
      <c r="J47" s="4">
        <v>0.51178752611160838</v>
      </c>
      <c r="K47" s="4">
        <v>0.6847635726795096</v>
      </c>
      <c r="L47" s="4">
        <v>0.45870535714285721</v>
      </c>
      <c r="M47" s="8">
        <v>0.55175215197799166</v>
      </c>
      <c r="N47" s="8">
        <v>0.54895204191878311</v>
      </c>
    </row>
    <row r="48" spans="1:14" x14ac:dyDescent="0.25">
      <c r="A48">
        <v>52022</v>
      </c>
      <c r="B48" t="s">
        <v>6</v>
      </c>
      <c r="C48" t="s">
        <v>48</v>
      </c>
      <c r="D48" s="6">
        <v>25.78</v>
      </c>
      <c r="E48" s="6">
        <v>14.49</v>
      </c>
      <c r="F48" s="6">
        <v>6.76</v>
      </c>
      <c r="G48" s="2">
        <v>0.59594150999701589</v>
      </c>
      <c r="H48" s="2">
        <v>0.63441330998248691</v>
      </c>
      <c r="I48" s="2">
        <v>0.59598214285714279</v>
      </c>
      <c r="J48" s="4">
        <v>0.40405849000298411</v>
      </c>
      <c r="K48" s="4">
        <v>0.36558669001751309</v>
      </c>
      <c r="L48" s="4">
        <v>0.40401785714285721</v>
      </c>
      <c r="M48" s="8">
        <v>0.39122101238778484</v>
      </c>
      <c r="N48" s="8">
        <v>0.3745866377585978</v>
      </c>
    </row>
    <row r="49" spans="1:14" x14ac:dyDescent="0.25">
      <c r="A49">
        <v>52025</v>
      </c>
      <c r="B49" t="s">
        <v>6</v>
      </c>
      <c r="C49" t="s">
        <v>49</v>
      </c>
      <c r="D49" s="6">
        <v>12.26</v>
      </c>
      <c r="E49" s="6">
        <v>3.87</v>
      </c>
      <c r="F49" s="6">
        <v>3.78</v>
      </c>
      <c r="G49" s="2">
        <v>0.19247985675917639</v>
      </c>
      <c r="H49" s="2">
        <v>0.16943957968476359</v>
      </c>
      <c r="I49" s="2">
        <v>0.2633928571428571</v>
      </c>
      <c r="J49" s="4">
        <v>0.80752014324082366</v>
      </c>
      <c r="K49" s="4">
        <v>0.83056042031523636</v>
      </c>
      <c r="L49" s="4">
        <v>0.7366071428571429</v>
      </c>
      <c r="M49" s="8">
        <v>0.7915625688044009</v>
      </c>
      <c r="N49" s="8">
        <v>0.80942885880615434</v>
      </c>
    </row>
    <row r="50" spans="1:14" x14ac:dyDescent="0.25">
      <c r="A50">
        <v>52043</v>
      </c>
      <c r="B50" t="s">
        <v>6</v>
      </c>
      <c r="C50" t="s">
        <v>50</v>
      </c>
      <c r="D50" s="6">
        <v>25.55</v>
      </c>
      <c r="E50" s="6">
        <v>12.5</v>
      </c>
      <c r="F50" s="6">
        <v>5.99</v>
      </c>
      <c r="G50" s="2">
        <v>0.58907788719785148</v>
      </c>
      <c r="H50" s="2">
        <v>0.54728546409807355</v>
      </c>
      <c r="I50" s="2">
        <v>0.51004464285714279</v>
      </c>
      <c r="J50" s="4">
        <v>0.41092211280214852</v>
      </c>
      <c r="K50" s="4">
        <v>0.45271453590192645</v>
      </c>
      <c r="L50" s="4">
        <v>0.48995535714285721</v>
      </c>
      <c r="M50" s="8">
        <v>0.45119733528231071</v>
      </c>
      <c r="N50" s="8">
        <v>0.43973160469922834</v>
      </c>
    </row>
    <row r="51" spans="1:14" x14ac:dyDescent="0.25">
      <c r="A51">
        <v>52048</v>
      </c>
      <c r="B51" t="s">
        <v>6</v>
      </c>
      <c r="C51" t="s">
        <v>51</v>
      </c>
      <c r="D51" s="6">
        <v>12.78</v>
      </c>
      <c r="E51" s="6">
        <v>4.92</v>
      </c>
      <c r="F51" s="6">
        <v>3.57</v>
      </c>
      <c r="G51" s="2">
        <v>0.20799761265293942</v>
      </c>
      <c r="H51" s="2">
        <v>0.21541155866900175</v>
      </c>
      <c r="I51" s="2">
        <v>0.23995535714285712</v>
      </c>
      <c r="J51" s="4">
        <v>0.79200238734706052</v>
      </c>
      <c r="K51" s="4">
        <v>0.78458844133099825</v>
      </c>
      <c r="L51" s="4">
        <v>0.7600446428571429</v>
      </c>
      <c r="M51" s="8">
        <v>0.77887849051173397</v>
      </c>
      <c r="N51" s="8">
        <v>0.79565169106445577</v>
      </c>
    </row>
    <row r="52" spans="1:14" x14ac:dyDescent="0.25">
      <c r="A52">
        <v>52055</v>
      </c>
      <c r="B52" t="s">
        <v>6</v>
      </c>
      <c r="C52" t="s">
        <v>52</v>
      </c>
      <c r="D52" s="6">
        <v>12.31</v>
      </c>
      <c r="E52" s="6">
        <v>5.2</v>
      </c>
      <c r="F52" s="6">
        <v>3.57</v>
      </c>
      <c r="G52" s="2">
        <v>0.19397194867203824</v>
      </c>
      <c r="H52" s="2">
        <v>0.22767075306479861</v>
      </c>
      <c r="I52" s="2">
        <v>0.23995535714285712</v>
      </c>
      <c r="J52" s="4">
        <v>0.80602805132796174</v>
      </c>
      <c r="K52" s="4">
        <v>0.77232924693520144</v>
      </c>
      <c r="L52" s="4">
        <v>0.7600446428571429</v>
      </c>
      <c r="M52" s="8">
        <v>0.77946731370676858</v>
      </c>
      <c r="N52" s="8">
        <v>0.79629125790888977</v>
      </c>
    </row>
    <row r="53" spans="1:14" x14ac:dyDescent="0.25">
      <c r="A53">
        <v>52063</v>
      </c>
      <c r="B53" t="s">
        <v>6</v>
      </c>
      <c r="C53" t="s">
        <v>53</v>
      </c>
      <c r="D53" s="6">
        <v>14.85</v>
      </c>
      <c r="E53" s="6">
        <v>5.27</v>
      </c>
      <c r="F53" s="6">
        <v>4.4800000000000004</v>
      </c>
      <c r="G53" s="2">
        <v>0.26977021784541927</v>
      </c>
      <c r="H53" s="2">
        <v>0.23073555166374779</v>
      </c>
      <c r="I53" s="2">
        <v>0.34151785714285715</v>
      </c>
      <c r="J53" s="4">
        <v>0.73022978215458068</v>
      </c>
      <c r="K53" s="4">
        <v>0.76926444833625218</v>
      </c>
      <c r="L53" s="4">
        <v>0.65848214285714279</v>
      </c>
      <c r="M53" s="8">
        <v>0.71932545778265855</v>
      </c>
      <c r="N53" s="8">
        <v>0.73096649262085456</v>
      </c>
    </row>
    <row r="54" spans="1:14" x14ac:dyDescent="0.25">
      <c r="A54">
        <v>52074</v>
      </c>
      <c r="B54" t="s">
        <v>6</v>
      </c>
      <c r="C54" t="s">
        <v>54</v>
      </c>
      <c r="D54" s="6">
        <v>23.8</v>
      </c>
      <c r="E54" s="6">
        <v>10.06</v>
      </c>
      <c r="F54" s="6">
        <v>4.53</v>
      </c>
      <c r="G54" s="2">
        <v>0.53685467024768729</v>
      </c>
      <c r="H54" s="2">
        <v>0.44045534150612964</v>
      </c>
      <c r="I54" s="2">
        <v>0.3470982142857143</v>
      </c>
      <c r="J54" s="4">
        <v>0.46314532975231271</v>
      </c>
      <c r="K54" s="4">
        <v>0.55954465849387036</v>
      </c>
      <c r="L54" s="4">
        <v>0.6529017857142857</v>
      </c>
      <c r="M54" s="8">
        <v>0.55853059132015626</v>
      </c>
      <c r="N54" s="8">
        <v>0.55631463411422233</v>
      </c>
    </row>
    <row r="55" spans="1:14" x14ac:dyDescent="0.25">
      <c r="A55">
        <v>52075</v>
      </c>
      <c r="B55" t="s">
        <v>6</v>
      </c>
      <c r="C55" t="s">
        <v>55</v>
      </c>
      <c r="D55" s="6">
        <v>11.85</v>
      </c>
      <c r="E55" s="6">
        <v>3.06</v>
      </c>
      <c r="F55" s="6">
        <v>2.82</v>
      </c>
      <c r="G55" s="2">
        <v>0.18024470307370935</v>
      </c>
      <c r="H55" s="2">
        <v>0.1339754816112084</v>
      </c>
      <c r="I55" s="2">
        <v>0.15624999999999997</v>
      </c>
      <c r="J55" s="4">
        <v>0.81975529692629068</v>
      </c>
      <c r="K55" s="4">
        <v>0.86602451838879158</v>
      </c>
      <c r="L55" s="4">
        <v>0.84375</v>
      </c>
      <c r="M55" s="8">
        <v>0.84317660510502745</v>
      </c>
      <c r="N55" s="8">
        <v>0.8654908933925346</v>
      </c>
    </row>
    <row r="56" spans="1:14" x14ac:dyDescent="0.25">
      <c r="A56">
        <v>53014</v>
      </c>
      <c r="B56" t="s">
        <v>6</v>
      </c>
      <c r="C56" t="s">
        <v>56</v>
      </c>
      <c r="D56" s="6">
        <v>31.84</v>
      </c>
      <c r="E56" s="6">
        <v>14.96</v>
      </c>
      <c r="F56" s="6">
        <v>5.4</v>
      </c>
      <c r="G56" s="2">
        <v>0.77678304983586999</v>
      </c>
      <c r="H56" s="2">
        <v>0.65499124343257442</v>
      </c>
      <c r="I56" s="2">
        <v>0.4441964285714286</v>
      </c>
      <c r="J56" s="4">
        <v>0.22321695016413001</v>
      </c>
      <c r="K56" s="4">
        <v>0.34500875656742558</v>
      </c>
      <c r="L56" s="4">
        <v>0.5558035714285714</v>
      </c>
      <c r="M56" s="8">
        <v>0.3746764260533757</v>
      </c>
      <c r="N56" s="8">
        <v>0.35661627082401759</v>
      </c>
    </row>
    <row r="57" spans="1:14" x14ac:dyDescent="0.25">
      <c r="A57">
        <v>53020</v>
      </c>
      <c r="B57" t="s">
        <v>6</v>
      </c>
      <c r="C57" t="s">
        <v>57</v>
      </c>
      <c r="D57" s="6">
        <v>26.72</v>
      </c>
      <c r="E57" s="6">
        <v>7.58</v>
      </c>
      <c r="F57" s="6">
        <v>5.47</v>
      </c>
      <c r="G57" s="2">
        <v>0.62399283795881832</v>
      </c>
      <c r="H57" s="2">
        <v>0.3318739054290718</v>
      </c>
      <c r="I57" s="2">
        <v>0.45200892857142849</v>
      </c>
      <c r="J57" s="4">
        <v>0.37600716204118168</v>
      </c>
      <c r="K57" s="4">
        <v>0.6681260945709282</v>
      </c>
      <c r="L57" s="4">
        <v>0.54799107142857151</v>
      </c>
      <c r="M57" s="8">
        <v>0.53070810934689383</v>
      </c>
      <c r="N57" s="8">
        <v>0.5260944642058083</v>
      </c>
    </row>
    <row r="58" spans="1:14" x14ac:dyDescent="0.25">
      <c r="A58">
        <v>53028</v>
      </c>
      <c r="B58" t="s">
        <v>6</v>
      </c>
      <c r="C58" t="s">
        <v>58</v>
      </c>
      <c r="D58" s="6">
        <v>26.78</v>
      </c>
      <c r="E58" s="6">
        <v>12.81</v>
      </c>
      <c r="F58" s="6">
        <v>4.57</v>
      </c>
      <c r="G58" s="2">
        <v>0.62578334825425252</v>
      </c>
      <c r="H58" s="2">
        <v>0.56085814360770581</v>
      </c>
      <c r="I58" s="2">
        <v>0.3515625</v>
      </c>
      <c r="J58" s="4">
        <v>0.37421665174574748</v>
      </c>
      <c r="K58" s="4">
        <v>0.43914185639229419</v>
      </c>
      <c r="L58" s="4">
        <v>0.6484375</v>
      </c>
      <c r="M58" s="8">
        <v>0.48726533604601391</v>
      </c>
      <c r="N58" s="8">
        <v>0.47890787633392268</v>
      </c>
    </row>
    <row r="59" spans="1:14" x14ac:dyDescent="0.25">
      <c r="A59">
        <v>53039</v>
      </c>
      <c r="B59" t="s">
        <v>6</v>
      </c>
      <c r="C59" t="s">
        <v>59</v>
      </c>
      <c r="D59" s="6">
        <v>25.21</v>
      </c>
      <c r="E59" s="6">
        <v>9.02</v>
      </c>
      <c r="F59" s="6">
        <v>4.18</v>
      </c>
      <c r="G59" s="2">
        <v>0.57893166219039105</v>
      </c>
      <c r="H59" s="2">
        <v>0.39492119089316985</v>
      </c>
      <c r="I59" s="2">
        <v>0.30803571428571425</v>
      </c>
      <c r="J59" s="4">
        <v>0.42106833780960895</v>
      </c>
      <c r="K59" s="4">
        <v>0.60507880910683021</v>
      </c>
      <c r="L59" s="4">
        <v>0.69196428571428581</v>
      </c>
      <c r="M59" s="8">
        <v>0.57270381087690836</v>
      </c>
      <c r="N59" s="8">
        <v>0.57170927444738595</v>
      </c>
    </row>
    <row r="60" spans="1:14" x14ac:dyDescent="0.25">
      <c r="A60">
        <v>53044</v>
      </c>
      <c r="B60" t="s">
        <v>6</v>
      </c>
      <c r="C60" t="s">
        <v>60</v>
      </c>
      <c r="D60" s="6">
        <v>9.06</v>
      </c>
      <c r="E60" s="6">
        <v>0.72</v>
      </c>
      <c r="F60" s="6">
        <v>2.4</v>
      </c>
      <c r="G60" s="2">
        <v>9.6985974336019132E-2</v>
      </c>
      <c r="H60" s="2">
        <v>3.1523642732049037E-2</v>
      </c>
      <c r="I60" s="2">
        <v>0.10937499999999999</v>
      </c>
      <c r="J60" s="4">
        <v>0.90301402566398092</v>
      </c>
      <c r="K60" s="4">
        <v>0.968476357267951</v>
      </c>
      <c r="L60" s="4">
        <v>0.890625</v>
      </c>
      <c r="M60" s="8">
        <v>0.92070512764397738</v>
      </c>
      <c r="N60" s="8">
        <v>0.9497006747530522</v>
      </c>
    </row>
    <row r="61" spans="1:14" x14ac:dyDescent="0.25">
      <c r="A61">
        <v>53046</v>
      </c>
      <c r="B61" t="s">
        <v>6</v>
      </c>
      <c r="C61" t="s">
        <v>61</v>
      </c>
      <c r="D61" s="6">
        <v>13.67</v>
      </c>
      <c r="E61" s="6">
        <v>2.09</v>
      </c>
      <c r="F61" s="6">
        <v>4.2</v>
      </c>
      <c r="G61" s="2">
        <v>0.23455684870188007</v>
      </c>
      <c r="H61" s="2">
        <v>9.1506129597197894E-2</v>
      </c>
      <c r="I61" s="2">
        <v>0.31026785714285715</v>
      </c>
      <c r="J61" s="4">
        <v>0.76544315129811991</v>
      </c>
      <c r="K61" s="4">
        <v>0.90849387040280205</v>
      </c>
      <c r="L61" s="4">
        <v>0.68973214285714279</v>
      </c>
      <c r="M61" s="8">
        <v>0.78788972151935488</v>
      </c>
      <c r="N61" s="8">
        <v>0.80543949261271353</v>
      </c>
    </row>
    <row r="62" spans="1:14" x14ac:dyDescent="0.25">
      <c r="A62">
        <v>53053</v>
      </c>
      <c r="B62" t="s">
        <v>6</v>
      </c>
      <c r="C62" t="s">
        <v>62</v>
      </c>
      <c r="D62" s="6">
        <v>26.34</v>
      </c>
      <c r="E62" s="6">
        <v>13.99</v>
      </c>
      <c r="F62" s="6">
        <v>6.54</v>
      </c>
      <c r="G62" s="2">
        <v>0.61265293942106835</v>
      </c>
      <c r="H62" s="2">
        <v>0.61252189141856395</v>
      </c>
      <c r="I62" s="2">
        <v>0.5714285714285714</v>
      </c>
      <c r="J62" s="4">
        <v>0.38734706057893165</v>
      </c>
      <c r="K62" s="4">
        <v>0.38747810858143605</v>
      </c>
      <c r="L62" s="4">
        <v>0.4285714285714286</v>
      </c>
      <c r="M62" s="8">
        <v>0.40113219924393206</v>
      </c>
      <c r="N62" s="8">
        <v>0.38535195161789498</v>
      </c>
    </row>
    <row r="63" spans="1:14" x14ac:dyDescent="0.25">
      <c r="A63">
        <v>53065</v>
      </c>
      <c r="B63" t="s">
        <v>6</v>
      </c>
      <c r="C63" t="s">
        <v>63</v>
      </c>
      <c r="D63" s="6">
        <v>31.23</v>
      </c>
      <c r="E63" s="6">
        <v>13.49</v>
      </c>
      <c r="F63" s="6">
        <v>5.25</v>
      </c>
      <c r="G63" s="2">
        <v>0.7585795284989556</v>
      </c>
      <c r="H63" s="2">
        <v>0.59063047285464099</v>
      </c>
      <c r="I63" s="2">
        <v>0.4274553571428571</v>
      </c>
      <c r="J63" s="4">
        <v>0.2414204715010444</v>
      </c>
      <c r="K63" s="4">
        <v>0.40936952714535901</v>
      </c>
      <c r="L63" s="4">
        <v>0.5725446428571429</v>
      </c>
      <c r="M63" s="8">
        <v>0.4077782138345154</v>
      </c>
      <c r="N63" s="8">
        <v>0.3925707069515938</v>
      </c>
    </row>
    <row r="64" spans="1:14" x14ac:dyDescent="0.25">
      <c r="A64">
        <v>53068</v>
      </c>
      <c r="B64" t="s">
        <v>6</v>
      </c>
      <c r="C64" t="s">
        <v>64</v>
      </c>
      <c r="D64" s="6">
        <v>27.87</v>
      </c>
      <c r="E64" s="6">
        <v>10.52</v>
      </c>
      <c r="F64" s="6">
        <v>6.05</v>
      </c>
      <c r="G64" s="2">
        <v>0.65831095195464051</v>
      </c>
      <c r="H64" s="2">
        <v>0.46059544658493867</v>
      </c>
      <c r="I64" s="2">
        <v>0.5167410714285714</v>
      </c>
      <c r="J64" s="4">
        <v>0.34168904804535949</v>
      </c>
      <c r="K64" s="4">
        <v>0.53940455341506133</v>
      </c>
      <c r="L64" s="4">
        <v>0.4832589285714286</v>
      </c>
      <c r="M64" s="8">
        <v>0.4547841766772831</v>
      </c>
      <c r="N64" s="8">
        <v>0.44362755318055963</v>
      </c>
    </row>
    <row r="65" spans="1:14" x14ac:dyDescent="0.25">
      <c r="A65">
        <v>53070</v>
      </c>
      <c r="B65" t="s">
        <v>6</v>
      </c>
      <c r="C65" t="s">
        <v>65</v>
      </c>
      <c r="D65" s="6">
        <v>22.65</v>
      </c>
      <c r="E65" s="6">
        <v>11.12</v>
      </c>
      <c r="F65" s="6">
        <v>4.68</v>
      </c>
      <c r="G65" s="2">
        <v>0.50253655625186511</v>
      </c>
      <c r="H65" s="2">
        <v>0.48686514886164622</v>
      </c>
      <c r="I65" s="2">
        <v>0.36383928571428564</v>
      </c>
      <c r="J65" s="4">
        <v>0.49746344374813489</v>
      </c>
      <c r="K65" s="4">
        <v>0.51313485113835378</v>
      </c>
      <c r="L65" s="4">
        <v>0.63616071428571441</v>
      </c>
      <c r="M65" s="8">
        <v>0.54891966972406769</v>
      </c>
      <c r="N65" s="8">
        <v>0.54587546179705237</v>
      </c>
    </row>
    <row r="66" spans="1:14" x14ac:dyDescent="0.25">
      <c r="A66">
        <v>53082</v>
      </c>
      <c r="B66" t="s">
        <v>6</v>
      </c>
      <c r="C66" t="s">
        <v>66</v>
      </c>
      <c r="D66" s="6">
        <v>34.81</v>
      </c>
      <c r="E66" s="6">
        <v>14.52</v>
      </c>
      <c r="F66" s="6">
        <v>6.27</v>
      </c>
      <c r="G66" s="2">
        <v>0.86541330945986283</v>
      </c>
      <c r="H66" s="2">
        <v>0.63572679509632224</v>
      </c>
      <c r="I66" s="2">
        <v>0.54129464285714279</v>
      </c>
      <c r="J66" s="4">
        <v>0.13458669054013717</v>
      </c>
      <c r="K66" s="4">
        <v>0.36427320490367776</v>
      </c>
      <c r="L66" s="4">
        <v>0.45870535714285721</v>
      </c>
      <c r="M66" s="8">
        <v>0.31918841752889071</v>
      </c>
      <c r="N66" s="8">
        <v>0.29634641254534466</v>
      </c>
    </row>
    <row r="67" spans="1:14" x14ac:dyDescent="0.25">
      <c r="A67">
        <v>53083</v>
      </c>
      <c r="B67" t="s">
        <v>6</v>
      </c>
      <c r="C67" t="s">
        <v>67</v>
      </c>
      <c r="D67" s="6">
        <v>16</v>
      </c>
      <c r="E67" s="6">
        <v>5.7</v>
      </c>
      <c r="F67" s="6">
        <v>4.6900000000000004</v>
      </c>
      <c r="G67" s="2">
        <v>0.30408833184124145</v>
      </c>
      <c r="H67" s="2">
        <v>0.24956217162872155</v>
      </c>
      <c r="I67" s="2">
        <v>0.36495535714285715</v>
      </c>
      <c r="J67" s="4">
        <v>0.69591166815875849</v>
      </c>
      <c r="K67" s="4">
        <v>0.75043782837127848</v>
      </c>
      <c r="L67" s="4">
        <v>0.63504464285714279</v>
      </c>
      <c r="M67" s="8">
        <v>0.69379804646239318</v>
      </c>
      <c r="N67" s="8">
        <v>0.7032391781360523</v>
      </c>
    </row>
    <row r="68" spans="1:14" x14ac:dyDescent="0.25">
      <c r="A68">
        <v>53084</v>
      </c>
      <c r="B68" t="s">
        <v>6</v>
      </c>
      <c r="C68" t="s">
        <v>68</v>
      </c>
      <c r="D68" s="6">
        <v>14.25</v>
      </c>
      <c r="E68" s="6">
        <v>2.02</v>
      </c>
      <c r="F68" s="6">
        <v>3.66</v>
      </c>
      <c r="G68" s="2">
        <v>0.25186511489107732</v>
      </c>
      <c r="H68" s="2">
        <v>8.8441330998248691E-2</v>
      </c>
      <c r="I68" s="2">
        <v>0.25</v>
      </c>
      <c r="J68" s="4">
        <v>0.74813488510892268</v>
      </c>
      <c r="K68" s="4">
        <v>0.91155866900175131</v>
      </c>
      <c r="L68" s="4">
        <v>0.75</v>
      </c>
      <c r="M68" s="8">
        <v>0.80323118470355803</v>
      </c>
      <c r="N68" s="8">
        <v>0.8221030535601459</v>
      </c>
    </row>
    <row r="69" spans="1:14" x14ac:dyDescent="0.25">
      <c r="A69">
        <v>54007</v>
      </c>
      <c r="B69" t="s">
        <v>6</v>
      </c>
      <c r="C69" t="s">
        <v>69</v>
      </c>
      <c r="D69" s="6">
        <v>22.79</v>
      </c>
      <c r="E69" s="6">
        <v>8.8000000000000007</v>
      </c>
      <c r="F69" s="6">
        <v>4.71</v>
      </c>
      <c r="G69" s="2">
        <v>0.50671441360787828</v>
      </c>
      <c r="H69" s="2">
        <v>0.38528896672504381</v>
      </c>
      <c r="I69" s="2">
        <v>0.36718749999999994</v>
      </c>
      <c r="J69" s="4">
        <v>0.49328558639212172</v>
      </c>
      <c r="K69" s="4">
        <v>0.61471103327495613</v>
      </c>
      <c r="L69" s="4">
        <v>0.6328125</v>
      </c>
      <c r="M69" s="8">
        <v>0.58026970655569265</v>
      </c>
      <c r="N69" s="8">
        <v>0.57992718445059577</v>
      </c>
    </row>
    <row r="70" spans="1:14" x14ac:dyDescent="0.25">
      <c r="A70">
        <v>54010</v>
      </c>
      <c r="B70" t="s">
        <v>6</v>
      </c>
      <c r="C70" t="s">
        <v>70</v>
      </c>
      <c r="D70" s="6">
        <v>19.309999999999999</v>
      </c>
      <c r="E70" s="6">
        <v>3.28</v>
      </c>
      <c r="F70" s="6">
        <v>3.53</v>
      </c>
      <c r="G70" s="2">
        <v>0.40286481647269473</v>
      </c>
      <c r="H70" s="2">
        <v>0.14360770577933449</v>
      </c>
      <c r="I70" s="2">
        <v>0.2354910714285714</v>
      </c>
      <c r="J70" s="4">
        <v>0.59713518352730532</v>
      </c>
      <c r="K70" s="4">
        <v>0.85639229422066554</v>
      </c>
      <c r="L70" s="4">
        <v>0.7645089285714286</v>
      </c>
      <c r="M70" s="8">
        <v>0.73934546877313301</v>
      </c>
      <c r="N70" s="8">
        <v>0.75271178961778928</v>
      </c>
    </row>
    <row r="71" spans="1:14" x14ac:dyDescent="0.25">
      <c r="A71">
        <v>55004</v>
      </c>
      <c r="B71" t="s">
        <v>6</v>
      </c>
      <c r="C71" t="s">
        <v>71</v>
      </c>
      <c r="D71" s="6">
        <v>13.31</v>
      </c>
      <c r="E71" s="6">
        <v>5.39</v>
      </c>
      <c r="F71" s="6">
        <v>4.04</v>
      </c>
      <c r="G71" s="2">
        <v>0.22381378692927489</v>
      </c>
      <c r="H71" s="2">
        <v>0.23598949211908932</v>
      </c>
      <c r="I71" s="2">
        <v>0.29241071428571425</v>
      </c>
      <c r="J71" s="4">
        <v>0.77618621307072511</v>
      </c>
      <c r="K71" s="4">
        <v>0.76401050788091074</v>
      </c>
      <c r="L71" s="4">
        <v>0.70758928571428581</v>
      </c>
      <c r="M71" s="8">
        <v>0.74926200222197392</v>
      </c>
      <c r="N71" s="8">
        <v>0.76348291082884567</v>
      </c>
    </row>
    <row r="72" spans="1:14" x14ac:dyDescent="0.25">
      <c r="A72">
        <v>55010</v>
      </c>
      <c r="B72" t="s">
        <v>6</v>
      </c>
      <c r="C72" t="s">
        <v>72</v>
      </c>
      <c r="D72" s="6">
        <v>13.92</v>
      </c>
      <c r="E72" s="6">
        <v>2.97</v>
      </c>
      <c r="F72" s="6">
        <v>4.08</v>
      </c>
      <c r="G72" s="2">
        <v>0.2420173082661892</v>
      </c>
      <c r="H72" s="2">
        <v>0.13003502626970229</v>
      </c>
      <c r="I72" s="2">
        <v>0.296875</v>
      </c>
      <c r="J72" s="4">
        <v>0.75798269173381083</v>
      </c>
      <c r="K72" s="4">
        <v>0.86996497373029769</v>
      </c>
      <c r="L72" s="4">
        <v>0.703125</v>
      </c>
      <c r="M72" s="8">
        <v>0.77702422182136954</v>
      </c>
      <c r="N72" s="8">
        <v>0.79363762506802471</v>
      </c>
    </row>
    <row r="73" spans="1:14" x14ac:dyDescent="0.25">
      <c r="A73">
        <v>55022</v>
      </c>
      <c r="B73" t="s">
        <v>6</v>
      </c>
      <c r="C73" t="s">
        <v>73</v>
      </c>
      <c r="D73" s="6">
        <v>27.38</v>
      </c>
      <c r="E73" s="6">
        <v>16.45</v>
      </c>
      <c r="F73" s="6">
        <v>5.96</v>
      </c>
      <c r="G73" s="2">
        <v>0.64368845120859453</v>
      </c>
      <c r="H73" s="2">
        <v>0.72022767075306482</v>
      </c>
      <c r="I73" s="2">
        <v>0.50669642857142849</v>
      </c>
      <c r="J73" s="4">
        <v>0.35631154879140547</v>
      </c>
      <c r="K73" s="4">
        <v>0.27977232924693518</v>
      </c>
      <c r="L73" s="4">
        <v>0.49330357142857151</v>
      </c>
      <c r="M73" s="8">
        <v>0.37646248315563735</v>
      </c>
      <c r="N73" s="8">
        <v>0.35855624688899795</v>
      </c>
    </row>
    <row r="74" spans="1:14" x14ac:dyDescent="0.25">
      <c r="A74">
        <v>55023</v>
      </c>
      <c r="B74" t="s">
        <v>6</v>
      </c>
      <c r="C74" t="s">
        <v>74</v>
      </c>
      <c r="D74" s="6">
        <v>19.170000000000002</v>
      </c>
      <c r="E74" s="6">
        <v>6.84</v>
      </c>
      <c r="F74" s="6">
        <v>4.84</v>
      </c>
      <c r="G74" s="2">
        <v>0.39868695911668173</v>
      </c>
      <c r="H74" s="2">
        <v>0.29947460595446584</v>
      </c>
      <c r="I74" s="2">
        <v>0.38169642857142855</v>
      </c>
      <c r="J74" s="4">
        <v>0.60131304088331827</v>
      </c>
      <c r="K74" s="4">
        <v>0.70052539404553416</v>
      </c>
      <c r="L74" s="4">
        <v>0.6183035714285714</v>
      </c>
      <c r="M74" s="8">
        <v>0.64004733545247461</v>
      </c>
      <c r="N74" s="8">
        <v>0.64485633432726441</v>
      </c>
    </row>
    <row r="75" spans="1:14" x14ac:dyDescent="0.25">
      <c r="A75">
        <v>55035</v>
      </c>
      <c r="B75" t="s">
        <v>6</v>
      </c>
      <c r="C75" t="s">
        <v>75</v>
      </c>
      <c r="D75" s="6">
        <v>14.85</v>
      </c>
      <c r="E75" s="6">
        <v>6.22</v>
      </c>
      <c r="F75" s="6">
        <v>4.16</v>
      </c>
      <c r="G75" s="2">
        <v>0.26977021784541927</v>
      </c>
      <c r="H75" s="2">
        <v>0.27232924693520139</v>
      </c>
      <c r="I75" s="2">
        <v>0.3058035714285714</v>
      </c>
      <c r="J75" s="4">
        <v>0.73022978215458068</v>
      </c>
      <c r="K75" s="4">
        <v>0.72767075306479856</v>
      </c>
      <c r="L75" s="4">
        <v>0.6941964285714286</v>
      </c>
      <c r="M75" s="8">
        <v>0.71736565459693591</v>
      </c>
      <c r="N75" s="8">
        <v>0.72883779736942067</v>
      </c>
    </row>
    <row r="76" spans="1:14" x14ac:dyDescent="0.25">
      <c r="A76">
        <v>55039</v>
      </c>
      <c r="B76" t="s">
        <v>6</v>
      </c>
      <c r="C76" t="s">
        <v>76</v>
      </c>
      <c r="D76" s="6">
        <v>10.119999999999999</v>
      </c>
      <c r="E76" s="6">
        <v>0.53</v>
      </c>
      <c r="F76" s="6">
        <v>2.02</v>
      </c>
      <c r="G76" s="2">
        <v>0.12861832288868993</v>
      </c>
      <c r="H76" s="2">
        <v>2.3204903677758321E-2</v>
      </c>
      <c r="I76" s="2">
        <v>6.6964285714285712E-2</v>
      </c>
      <c r="J76" s="4">
        <v>0.87138167711131009</v>
      </c>
      <c r="K76" s="4">
        <v>0.97679509632224171</v>
      </c>
      <c r="L76" s="4">
        <v>0.9330357142857143</v>
      </c>
      <c r="M76" s="8">
        <v>0.92707082923975548</v>
      </c>
      <c r="N76" s="8">
        <v>0.95661496025768644</v>
      </c>
    </row>
    <row r="77" spans="1:14" x14ac:dyDescent="0.25">
      <c r="A77">
        <v>55040</v>
      </c>
      <c r="B77" t="s">
        <v>6</v>
      </c>
      <c r="C77" t="s">
        <v>77</v>
      </c>
      <c r="D77" s="6">
        <v>17.21</v>
      </c>
      <c r="E77" s="6">
        <v>7.93</v>
      </c>
      <c r="F77" s="6">
        <v>4.42</v>
      </c>
      <c r="G77" s="2">
        <v>0.34019695613249784</v>
      </c>
      <c r="H77" s="2">
        <v>0.34719789842381787</v>
      </c>
      <c r="I77" s="2">
        <v>0.33482142857142855</v>
      </c>
      <c r="J77" s="4">
        <v>0.65980304386750221</v>
      </c>
      <c r="K77" s="4">
        <v>0.65280210157618213</v>
      </c>
      <c r="L77" s="4">
        <v>0.6651785714285714</v>
      </c>
      <c r="M77" s="8">
        <v>0.65926123895741851</v>
      </c>
      <c r="N77" s="8">
        <v>0.66572605504741011</v>
      </c>
    </row>
    <row r="78" spans="1:14" x14ac:dyDescent="0.25">
      <c r="A78">
        <v>55050</v>
      </c>
      <c r="B78" t="s">
        <v>6</v>
      </c>
      <c r="C78" t="s">
        <v>78</v>
      </c>
      <c r="D78" s="6">
        <v>15.39</v>
      </c>
      <c r="E78" s="6">
        <v>6.87</v>
      </c>
      <c r="F78" s="6">
        <v>4.05</v>
      </c>
      <c r="G78" s="2">
        <v>0.28588481050432712</v>
      </c>
      <c r="H78" s="2">
        <v>0.30078809106830123</v>
      </c>
      <c r="I78" s="2">
        <v>0.2935267857142857</v>
      </c>
      <c r="J78" s="4">
        <v>0.71411518949567288</v>
      </c>
      <c r="K78" s="4">
        <v>0.69921190893169882</v>
      </c>
      <c r="L78" s="4">
        <v>0.7064732142857143</v>
      </c>
      <c r="M78" s="8">
        <v>0.70660010423769537</v>
      </c>
      <c r="N78" s="8">
        <v>0.71714449260507629</v>
      </c>
    </row>
    <row r="79" spans="1:14" x14ac:dyDescent="0.25">
      <c r="A79">
        <v>56001</v>
      </c>
      <c r="B79" t="s">
        <v>6</v>
      </c>
      <c r="C79" t="s">
        <v>79</v>
      </c>
      <c r="D79" s="6">
        <v>22.71</v>
      </c>
      <c r="E79" s="6">
        <v>9.07</v>
      </c>
      <c r="F79" s="6">
        <v>5.62</v>
      </c>
      <c r="G79" s="2">
        <v>0.50432706654729942</v>
      </c>
      <c r="H79" s="2">
        <v>0.3971103327495622</v>
      </c>
      <c r="I79" s="2">
        <v>0.46875</v>
      </c>
      <c r="J79" s="4">
        <v>0.49567293345270058</v>
      </c>
      <c r="K79" s="4">
        <v>0.6028896672504378</v>
      </c>
      <c r="L79" s="4">
        <v>0.53125</v>
      </c>
      <c r="M79" s="8">
        <v>0.54327086690104609</v>
      </c>
      <c r="N79" s="8">
        <v>0.53973985602130259</v>
      </c>
    </row>
    <row r="80" spans="1:14" x14ac:dyDescent="0.25">
      <c r="A80">
        <v>56005</v>
      </c>
      <c r="B80" t="s">
        <v>6</v>
      </c>
      <c r="C80" t="s">
        <v>80</v>
      </c>
      <c r="D80" s="6">
        <v>20.54</v>
      </c>
      <c r="E80" s="6">
        <v>5.6</v>
      </c>
      <c r="F80" s="6">
        <v>6.81</v>
      </c>
      <c r="G80" s="2">
        <v>0.43957027752909583</v>
      </c>
      <c r="H80" s="2">
        <v>0.24518388791593693</v>
      </c>
      <c r="I80" s="2">
        <v>0.60156249999999989</v>
      </c>
      <c r="J80" s="4">
        <v>0.56042972247090417</v>
      </c>
      <c r="K80" s="4">
        <v>0.75481611208406307</v>
      </c>
      <c r="L80" s="4">
        <v>0.39843750000000011</v>
      </c>
      <c r="M80" s="8">
        <v>0.57122777818498915</v>
      </c>
      <c r="N80" s="8">
        <v>0.57010604009960064</v>
      </c>
    </row>
    <row r="81" spans="1:14" x14ac:dyDescent="0.25">
      <c r="A81">
        <v>56011</v>
      </c>
      <c r="B81" t="s">
        <v>6</v>
      </c>
      <c r="C81" t="s">
        <v>81</v>
      </c>
      <c r="D81" s="6">
        <v>22.33</v>
      </c>
      <c r="E81" s="6">
        <v>7.9</v>
      </c>
      <c r="F81" s="6">
        <v>5.56</v>
      </c>
      <c r="G81" s="2">
        <v>0.49298716800954939</v>
      </c>
      <c r="H81" s="2">
        <v>0.34588441330998249</v>
      </c>
      <c r="I81" s="2">
        <v>0.46205357142857134</v>
      </c>
      <c r="J81" s="4">
        <v>0.50701283199045055</v>
      </c>
      <c r="K81" s="4">
        <v>0.65411558669001746</v>
      </c>
      <c r="L81" s="4">
        <v>0.5379464285714286</v>
      </c>
      <c r="M81" s="8">
        <v>0.56635828241729891</v>
      </c>
      <c r="N81" s="8">
        <v>0.5648169005609599</v>
      </c>
    </row>
    <row r="82" spans="1:14" x14ac:dyDescent="0.25">
      <c r="A82">
        <v>56016</v>
      </c>
      <c r="B82" t="s">
        <v>6</v>
      </c>
      <c r="C82" t="s">
        <v>82</v>
      </c>
      <c r="D82" s="6">
        <v>26.63</v>
      </c>
      <c r="E82" s="6">
        <v>10.210000000000001</v>
      </c>
      <c r="F82" s="6">
        <v>6.95</v>
      </c>
      <c r="G82" s="2">
        <v>0.62130707251566697</v>
      </c>
      <c r="H82" s="2">
        <v>0.44702276707530653</v>
      </c>
      <c r="I82" s="2">
        <v>0.6171875</v>
      </c>
      <c r="J82" s="4">
        <v>0.37869292748433303</v>
      </c>
      <c r="K82" s="4">
        <v>0.55297723292469347</v>
      </c>
      <c r="L82" s="4">
        <v>0.3828125</v>
      </c>
      <c r="M82" s="8">
        <v>0.43816088680300885</v>
      </c>
      <c r="N82" s="8">
        <v>0.42557170018656165</v>
      </c>
    </row>
    <row r="83" spans="1:14" x14ac:dyDescent="0.25">
      <c r="A83">
        <v>56022</v>
      </c>
      <c r="B83" t="s">
        <v>6</v>
      </c>
      <c r="C83" t="s">
        <v>83</v>
      </c>
      <c r="D83" s="6">
        <v>22.97</v>
      </c>
      <c r="E83" s="6">
        <v>8.06</v>
      </c>
      <c r="F83" s="6">
        <v>7.07</v>
      </c>
      <c r="G83" s="2">
        <v>0.51208594449418088</v>
      </c>
      <c r="H83" s="2">
        <v>0.35288966725043786</v>
      </c>
      <c r="I83" s="2">
        <v>0.6305803571428571</v>
      </c>
      <c r="J83" s="4">
        <v>0.48791405550581912</v>
      </c>
      <c r="K83" s="4">
        <v>0.6471103327495622</v>
      </c>
      <c r="L83" s="4">
        <v>0.3694196428571429</v>
      </c>
      <c r="M83" s="8">
        <v>0.50148134370417463</v>
      </c>
      <c r="N83" s="8">
        <v>0.49434899216470263</v>
      </c>
    </row>
    <row r="84" spans="1:14" x14ac:dyDescent="0.25">
      <c r="A84">
        <v>56029</v>
      </c>
      <c r="B84" t="s">
        <v>6</v>
      </c>
      <c r="C84" t="s">
        <v>84</v>
      </c>
      <c r="D84" s="6">
        <v>22.35</v>
      </c>
      <c r="E84" s="6">
        <v>5.19</v>
      </c>
      <c r="F84" s="6">
        <v>7.08</v>
      </c>
      <c r="G84" s="2">
        <v>0.49358400477469422</v>
      </c>
      <c r="H84" s="2">
        <v>0.22723292469352016</v>
      </c>
      <c r="I84" s="2">
        <v>0.63169642857142849</v>
      </c>
      <c r="J84" s="4">
        <v>0.50641599522530578</v>
      </c>
      <c r="K84" s="4">
        <v>0.77276707530647981</v>
      </c>
      <c r="L84" s="4">
        <v>0.36830357142857151</v>
      </c>
      <c r="M84" s="8">
        <v>0.54916221398678566</v>
      </c>
      <c r="N84" s="8">
        <v>0.54613890805740728</v>
      </c>
    </row>
    <row r="85" spans="1:14" x14ac:dyDescent="0.25">
      <c r="A85">
        <v>56044</v>
      </c>
      <c r="B85" t="s">
        <v>6</v>
      </c>
      <c r="C85" t="s">
        <v>85</v>
      </c>
      <c r="D85" s="6">
        <v>15.15</v>
      </c>
      <c r="E85" s="6">
        <v>4.92</v>
      </c>
      <c r="F85" s="6">
        <v>5.14</v>
      </c>
      <c r="G85" s="2">
        <v>0.27872276932259027</v>
      </c>
      <c r="H85" s="2">
        <v>0.21541155866900175</v>
      </c>
      <c r="I85" s="2">
        <v>0.41517857142857134</v>
      </c>
      <c r="J85" s="4">
        <v>0.72127723067740979</v>
      </c>
      <c r="K85" s="4">
        <v>0.78458844133099825</v>
      </c>
      <c r="L85" s="4">
        <v>0.5848214285714286</v>
      </c>
      <c r="M85" s="8">
        <v>0.69689570019327896</v>
      </c>
      <c r="N85" s="8">
        <v>0.70660378170214544</v>
      </c>
    </row>
    <row r="86" spans="1:14" x14ac:dyDescent="0.25">
      <c r="A86">
        <v>56049</v>
      </c>
      <c r="B86" t="s">
        <v>6</v>
      </c>
      <c r="C86" t="s">
        <v>86</v>
      </c>
      <c r="D86" s="6">
        <v>19.77</v>
      </c>
      <c r="E86" s="6">
        <v>5.81</v>
      </c>
      <c r="F86" s="6">
        <v>8.31</v>
      </c>
      <c r="G86" s="2">
        <v>0.41659206207102362</v>
      </c>
      <c r="H86" s="2">
        <v>0.25437828371278459</v>
      </c>
      <c r="I86" s="2">
        <v>0.7689732142857143</v>
      </c>
      <c r="J86" s="4">
        <v>0.58340793792897638</v>
      </c>
      <c r="K86" s="4">
        <v>0.74562171628721541</v>
      </c>
      <c r="L86" s="4">
        <v>0.2310267857142857</v>
      </c>
      <c r="M86" s="8">
        <v>0.52001881331015909</v>
      </c>
      <c r="N86" s="8">
        <v>0.51448398521468541</v>
      </c>
    </row>
    <row r="87" spans="1:14" x14ac:dyDescent="0.25">
      <c r="A87">
        <v>56051</v>
      </c>
      <c r="B87" t="s">
        <v>6</v>
      </c>
      <c r="C87" t="s">
        <v>87</v>
      </c>
      <c r="D87" s="6">
        <v>25.01</v>
      </c>
      <c r="E87" s="6">
        <v>5.21</v>
      </c>
      <c r="F87" s="6">
        <v>6.84</v>
      </c>
      <c r="G87" s="2">
        <v>0.57296329453894368</v>
      </c>
      <c r="H87" s="2">
        <v>0.22810858143607707</v>
      </c>
      <c r="I87" s="2">
        <v>0.60491071428571419</v>
      </c>
      <c r="J87" s="4">
        <v>0.42703670546105632</v>
      </c>
      <c r="K87" s="4">
        <v>0.77189141856392296</v>
      </c>
      <c r="L87" s="4">
        <v>0.39508928571428581</v>
      </c>
      <c r="M87" s="8">
        <v>0.53133913657975496</v>
      </c>
      <c r="N87" s="8">
        <v>0.52677987215080135</v>
      </c>
    </row>
    <row r="88" spans="1:14" x14ac:dyDescent="0.25">
      <c r="A88">
        <v>56078</v>
      </c>
      <c r="B88" t="s">
        <v>6</v>
      </c>
      <c r="C88" t="s">
        <v>88</v>
      </c>
      <c r="D88" s="6">
        <v>17.16</v>
      </c>
      <c r="E88" s="6">
        <v>5.13</v>
      </c>
      <c r="F88" s="6">
        <v>4.22</v>
      </c>
      <c r="G88" s="2">
        <v>0.33870486421963597</v>
      </c>
      <c r="H88" s="2">
        <v>0.22460595446584938</v>
      </c>
      <c r="I88" s="2">
        <v>0.31249999999999994</v>
      </c>
      <c r="J88" s="4">
        <v>0.66129513578036403</v>
      </c>
      <c r="K88" s="4">
        <v>0.77539404553415059</v>
      </c>
      <c r="L88" s="4">
        <v>0.6875</v>
      </c>
      <c r="M88" s="8">
        <v>0.70806306043817158</v>
      </c>
      <c r="N88" s="8">
        <v>0.71873352355455966</v>
      </c>
    </row>
    <row r="89" spans="1:14" x14ac:dyDescent="0.25">
      <c r="A89">
        <v>56085</v>
      </c>
      <c r="B89" t="s">
        <v>6</v>
      </c>
      <c r="C89" t="s">
        <v>89</v>
      </c>
      <c r="D89" s="6">
        <v>17.420000000000002</v>
      </c>
      <c r="E89" s="6">
        <v>8.2200000000000006</v>
      </c>
      <c r="F89" s="6">
        <v>5.79</v>
      </c>
      <c r="G89" s="2">
        <v>0.34646374216651754</v>
      </c>
      <c r="H89" s="2">
        <v>0.35989492119089322</v>
      </c>
      <c r="I89" s="2">
        <v>0.48772321428571425</v>
      </c>
      <c r="J89" s="4">
        <v>0.65353625783348246</v>
      </c>
      <c r="K89" s="4">
        <v>0.64010507880910672</v>
      </c>
      <c r="L89" s="4">
        <v>0.51227678571428581</v>
      </c>
      <c r="M89" s="8">
        <v>0.6019727074522917</v>
      </c>
      <c r="N89" s="8">
        <v>0.60350050818382628</v>
      </c>
    </row>
    <row r="90" spans="1:14" x14ac:dyDescent="0.25">
      <c r="A90">
        <v>56086</v>
      </c>
      <c r="B90" t="s">
        <v>6</v>
      </c>
      <c r="C90" t="s">
        <v>90</v>
      </c>
      <c r="D90" s="6">
        <v>9.68</v>
      </c>
      <c r="E90" s="6">
        <v>1.57</v>
      </c>
      <c r="F90" s="6">
        <v>3.12</v>
      </c>
      <c r="G90" s="2">
        <v>0.11548791405550583</v>
      </c>
      <c r="H90" s="2">
        <v>6.8739054290718041E-2</v>
      </c>
      <c r="I90" s="2">
        <v>0.18973214285714285</v>
      </c>
      <c r="J90" s="4">
        <v>0.88451208594449415</v>
      </c>
      <c r="K90" s="4">
        <v>0.93126094570928197</v>
      </c>
      <c r="L90" s="4">
        <v>0.81026785714285721</v>
      </c>
      <c r="M90" s="8">
        <v>0.87534696293221115</v>
      </c>
      <c r="N90" s="8">
        <v>0.90043363072582683</v>
      </c>
    </row>
    <row r="91" spans="1:14" x14ac:dyDescent="0.25">
      <c r="A91">
        <v>56087</v>
      </c>
      <c r="B91" t="s">
        <v>6</v>
      </c>
      <c r="C91" t="s">
        <v>91</v>
      </c>
      <c r="D91" s="6">
        <v>23.12</v>
      </c>
      <c r="E91" s="6">
        <v>6.77</v>
      </c>
      <c r="F91" s="6">
        <v>5.36</v>
      </c>
      <c r="G91" s="2">
        <v>0.51656222023276643</v>
      </c>
      <c r="H91" s="2">
        <v>0.29640980735551664</v>
      </c>
      <c r="I91" s="2">
        <v>0.43973214285714285</v>
      </c>
      <c r="J91" s="4">
        <v>0.48343777976723357</v>
      </c>
      <c r="K91" s="4">
        <v>0.70359019264448341</v>
      </c>
      <c r="L91" s="4">
        <v>0.56026785714285721</v>
      </c>
      <c r="M91" s="8">
        <v>0.58243194318485803</v>
      </c>
      <c r="N91" s="8">
        <v>0.58227575846992186</v>
      </c>
    </row>
    <row r="92" spans="1:14" x14ac:dyDescent="0.25">
      <c r="A92">
        <v>56088</v>
      </c>
      <c r="B92" t="s">
        <v>6</v>
      </c>
      <c r="C92" t="s">
        <v>92</v>
      </c>
      <c r="D92" s="6">
        <v>19.28</v>
      </c>
      <c r="E92" s="6">
        <v>4.87</v>
      </c>
      <c r="F92" s="6">
        <v>7.19</v>
      </c>
      <c r="G92" s="2">
        <v>0.40196956132497774</v>
      </c>
      <c r="H92" s="2">
        <v>0.21322241681260945</v>
      </c>
      <c r="I92" s="2">
        <v>0.6439732142857143</v>
      </c>
      <c r="J92" s="4">
        <v>0.59803043867502226</v>
      </c>
      <c r="K92" s="4">
        <v>0.78677758318739055</v>
      </c>
      <c r="L92" s="4">
        <v>0.3560267857142857</v>
      </c>
      <c r="M92" s="8">
        <v>0.5802782691922328</v>
      </c>
      <c r="N92" s="8">
        <v>0.5799364849986689</v>
      </c>
    </row>
    <row r="93" spans="1:14" x14ac:dyDescent="0.25">
      <c r="A93">
        <v>57003</v>
      </c>
      <c r="B93" t="s">
        <v>6</v>
      </c>
      <c r="C93" t="s">
        <v>93</v>
      </c>
      <c r="D93" s="6">
        <v>20.3</v>
      </c>
      <c r="E93" s="6">
        <v>6.19</v>
      </c>
      <c r="F93" s="6">
        <v>3.74</v>
      </c>
      <c r="G93" s="2">
        <v>0.43240823634735909</v>
      </c>
      <c r="H93" s="2">
        <v>0.27101576182136605</v>
      </c>
      <c r="I93" s="2">
        <v>0.25892857142857145</v>
      </c>
      <c r="J93" s="4">
        <v>0.56759176365264086</v>
      </c>
      <c r="K93" s="4">
        <v>0.728984238178634</v>
      </c>
      <c r="L93" s="4">
        <v>0.7410714285714286</v>
      </c>
      <c r="M93" s="8">
        <v>0.67921581013423449</v>
      </c>
      <c r="N93" s="8">
        <v>0.687400272753524</v>
      </c>
    </row>
    <row r="94" spans="1:14" x14ac:dyDescent="0.25">
      <c r="A94">
        <v>57018</v>
      </c>
      <c r="B94" t="s">
        <v>6</v>
      </c>
      <c r="C94" t="s">
        <v>94</v>
      </c>
      <c r="D94" s="6">
        <v>15.95</v>
      </c>
      <c r="E94" s="6">
        <v>2.1800000000000002</v>
      </c>
      <c r="F94" s="6">
        <v>3.84</v>
      </c>
      <c r="G94" s="2">
        <v>0.30259623992837964</v>
      </c>
      <c r="H94" s="2">
        <v>9.5446584938704032E-2</v>
      </c>
      <c r="I94" s="2">
        <v>0.2700892857142857</v>
      </c>
      <c r="J94" s="4">
        <v>0.6974037600716203</v>
      </c>
      <c r="K94" s="4">
        <v>0.90455341506129594</v>
      </c>
      <c r="L94" s="4">
        <v>0.7299107142857143</v>
      </c>
      <c r="M94" s="8">
        <v>0.77728929647287692</v>
      </c>
      <c r="N94" s="8">
        <v>0.79392554334270138</v>
      </c>
    </row>
    <row r="95" spans="1:14" x14ac:dyDescent="0.25">
      <c r="A95">
        <v>57027</v>
      </c>
      <c r="B95" t="s">
        <v>6</v>
      </c>
      <c r="C95" t="s">
        <v>95</v>
      </c>
      <c r="D95" s="6">
        <v>17.77</v>
      </c>
      <c r="E95" s="6">
        <v>1.39</v>
      </c>
      <c r="F95" s="6">
        <v>3.4</v>
      </c>
      <c r="G95" s="2">
        <v>0.35690838555655036</v>
      </c>
      <c r="H95" s="2">
        <v>6.0858143607705778E-2</v>
      </c>
      <c r="I95" s="2">
        <v>0.22098214285714282</v>
      </c>
      <c r="J95" s="4">
        <v>0.64309161444344964</v>
      </c>
      <c r="K95" s="4">
        <v>0.93914185639229419</v>
      </c>
      <c r="L95" s="4">
        <v>0.77901785714285721</v>
      </c>
      <c r="M95" s="8">
        <v>0.78708377599286694</v>
      </c>
      <c r="N95" s="8">
        <v>0.80456409225228576</v>
      </c>
    </row>
    <row r="96" spans="1:14" x14ac:dyDescent="0.25">
      <c r="A96">
        <v>57062</v>
      </c>
      <c r="B96" t="s">
        <v>6</v>
      </c>
      <c r="C96" t="s">
        <v>96</v>
      </c>
      <c r="D96" s="6">
        <v>16.170000000000002</v>
      </c>
      <c r="E96" s="6">
        <v>3.37</v>
      </c>
      <c r="F96" s="6">
        <v>2.71</v>
      </c>
      <c r="G96" s="2">
        <v>0.30916144434497178</v>
      </c>
      <c r="H96" s="2">
        <v>0.14754816112084063</v>
      </c>
      <c r="I96" s="2">
        <v>0.14397321428571427</v>
      </c>
      <c r="J96" s="4">
        <v>0.69083855565502827</v>
      </c>
      <c r="K96" s="4">
        <v>0.85245183887915932</v>
      </c>
      <c r="L96" s="4">
        <v>0.8560267857142857</v>
      </c>
      <c r="M96" s="8">
        <v>0.7997723934161578</v>
      </c>
      <c r="N96" s="8">
        <v>0.81834619029814704</v>
      </c>
    </row>
    <row r="97" spans="1:14" x14ac:dyDescent="0.25">
      <c r="A97">
        <v>57064</v>
      </c>
      <c r="B97" t="s">
        <v>6</v>
      </c>
      <c r="C97" t="s">
        <v>97</v>
      </c>
      <c r="D97" s="6">
        <v>22.65</v>
      </c>
      <c r="E97" s="6">
        <v>8.2799999999999994</v>
      </c>
      <c r="F97" s="6">
        <v>6.02</v>
      </c>
      <c r="G97" s="2">
        <v>0.50253655625186511</v>
      </c>
      <c r="H97" s="2">
        <v>0.36252189141856389</v>
      </c>
      <c r="I97" s="2">
        <v>0.5133928571428571</v>
      </c>
      <c r="J97" s="4">
        <v>0.49746344374813489</v>
      </c>
      <c r="K97" s="4">
        <v>0.63747810858143605</v>
      </c>
      <c r="L97" s="4">
        <v>0.4866071428571429</v>
      </c>
      <c r="M97" s="8">
        <v>0.54051623172890462</v>
      </c>
      <c r="N97" s="8">
        <v>0.53674783169299833</v>
      </c>
    </row>
    <row r="98" spans="1:14" x14ac:dyDescent="0.25">
      <c r="A98">
        <v>57072</v>
      </c>
      <c r="B98" t="s">
        <v>6</v>
      </c>
      <c r="C98" t="s">
        <v>98</v>
      </c>
      <c r="D98" s="6">
        <v>15.75</v>
      </c>
      <c r="E98" s="6">
        <v>2.0699999999999998</v>
      </c>
      <c r="F98" s="6">
        <v>3.18</v>
      </c>
      <c r="G98" s="2">
        <v>0.29662787227693233</v>
      </c>
      <c r="H98" s="2">
        <v>9.0630472854640973E-2</v>
      </c>
      <c r="I98" s="2">
        <v>0.19642857142857142</v>
      </c>
      <c r="J98" s="4">
        <v>0.70337212772306767</v>
      </c>
      <c r="K98" s="4">
        <v>0.90936952714535901</v>
      </c>
      <c r="L98" s="4">
        <v>0.8035714285714286</v>
      </c>
      <c r="M98" s="8">
        <v>0.80543769447995184</v>
      </c>
      <c r="N98" s="8">
        <v>0.82449971610129802</v>
      </c>
    </row>
    <row r="99" spans="1:14" x14ac:dyDescent="0.25">
      <c r="A99">
        <v>57081</v>
      </c>
      <c r="B99" t="s">
        <v>6</v>
      </c>
      <c r="C99" t="s">
        <v>99</v>
      </c>
      <c r="D99" s="6">
        <v>22.27</v>
      </c>
      <c r="E99" s="6">
        <v>10.76</v>
      </c>
      <c r="F99" s="6">
        <v>5.2</v>
      </c>
      <c r="G99" s="2">
        <v>0.49119665771411525</v>
      </c>
      <c r="H99" s="2">
        <v>0.47110332749562173</v>
      </c>
      <c r="I99" s="2">
        <v>0.421875</v>
      </c>
      <c r="J99" s="4">
        <v>0.50880334228588475</v>
      </c>
      <c r="K99" s="4">
        <v>0.52889667250437822</v>
      </c>
      <c r="L99" s="4">
        <v>0.578125</v>
      </c>
      <c r="M99" s="8">
        <v>0.53860833826342092</v>
      </c>
      <c r="N99" s="8">
        <v>0.53467551964156168</v>
      </c>
    </row>
    <row r="100" spans="1:14" x14ac:dyDescent="0.25">
      <c r="A100">
        <v>57093</v>
      </c>
      <c r="B100" t="s">
        <v>6</v>
      </c>
      <c r="C100" t="s">
        <v>100</v>
      </c>
      <c r="D100" s="6">
        <v>15.77</v>
      </c>
      <c r="E100" s="6">
        <v>4.8099999999999996</v>
      </c>
      <c r="F100" s="6">
        <v>5.25</v>
      </c>
      <c r="G100" s="2">
        <v>0.29722470904207704</v>
      </c>
      <c r="H100" s="2">
        <v>0.2105954465849387</v>
      </c>
      <c r="I100" s="2">
        <v>0.4274553571428571</v>
      </c>
      <c r="J100" s="4">
        <v>0.70277529095792302</v>
      </c>
      <c r="K100" s="4">
        <v>0.78940455341506133</v>
      </c>
      <c r="L100" s="4">
        <v>0.5725446428571429</v>
      </c>
      <c r="M100" s="8">
        <v>0.68824149574337579</v>
      </c>
      <c r="N100" s="8">
        <v>0.69720377457303451</v>
      </c>
    </row>
    <row r="101" spans="1:14" x14ac:dyDescent="0.25">
      <c r="A101">
        <v>57094</v>
      </c>
      <c r="B101" t="s">
        <v>6</v>
      </c>
      <c r="C101" t="s">
        <v>101</v>
      </c>
      <c r="D101" s="6">
        <v>18.760000000000002</v>
      </c>
      <c r="E101" s="6">
        <v>3.78</v>
      </c>
      <c r="F101" s="6">
        <v>4.26</v>
      </c>
      <c r="G101" s="2">
        <v>0.38645180543121466</v>
      </c>
      <c r="H101" s="2">
        <v>0.16549912434325745</v>
      </c>
      <c r="I101" s="2">
        <v>0.31696428571428564</v>
      </c>
      <c r="J101" s="4">
        <v>0.61354819456878529</v>
      </c>
      <c r="K101" s="4">
        <v>0.83450087565674258</v>
      </c>
      <c r="L101" s="4">
        <v>0.68303571428571441</v>
      </c>
      <c r="M101" s="8">
        <v>0.71036159483708072</v>
      </c>
      <c r="N101" s="8">
        <v>0.72123014122303808</v>
      </c>
    </row>
    <row r="102" spans="1:14" x14ac:dyDescent="0.25">
      <c r="A102">
        <v>57095</v>
      </c>
      <c r="B102" t="s">
        <v>6</v>
      </c>
      <c r="C102" t="s">
        <v>102</v>
      </c>
      <c r="D102" s="6">
        <v>12.05</v>
      </c>
      <c r="E102" s="6">
        <v>1</v>
      </c>
      <c r="F102" s="6">
        <v>3.12</v>
      </c>
      <c r="G102" s="2">
        <v>0.18621307072515672</v>
      </c>
      <c r="H102" s="2">
        <v>4.3782837127845885E-2</v>
      </c>
      <c r="I102" s="2">
        <v>0.18973214285714285</v>
      </c>
      <c r="J102" s="4">
        <v>0.81378692927484331</v>
      </c>
      <c r="K102" s="4">
        <v>0.95621716287215408</v>
      </c>
      <c r="L102" s="4">
        <v>0.81026785714285721</v>
      </c>
      <c r="M102" s="8">
        <v>0.86009064976328486</v>
      </c>
      <c r="N102" s="8">
        <v>0.88386255785806489</v>
      </c>
    </row>
    <row r="103" spans="1:14" x14ac:dyDescent="0.25">
      <c r="A103">
        <v>61003</v>
      </c>
      <c r="B103" t="s">
        <v>6</v>
      </c>
      <c r="C103" t="s">
        <v>103</v>
      </c>
      <c r="D103" s="6">
        <v>20.55</v>
      </c>
      <c r="E103" s="6">
        <v>9.5399999999999991</v>
      </c>
      <c r="F103" s="6">
        <v>5.2</v>
      </c>
      <c r="G103" s="2">
        <v>0.43986869591166822</v>
      </c>
      <c r="H103" s="2">
        <v>0.41768826619964972</v>
      </c>
      <c r="I103" s="2">
        <v>0.421875</v>
      </c>
      <c r="J103" s="4">
        <v>0.56013130408833178</v>
      </c>
      <c r="K103" s="4">
        <v>0.58231173380035028</v>
      </c>
      <c r="L103" s="4">
        <v>0.578125</v>
      </c>
      <c r="M103" s="8">
        <v>0.57352267929622736</v>
      </c>
      <c r="N103" s="8">
        <v>0.57259871137067109</v>
      </c>
    </row>
    <row r="104" spans="1:14" x14ac:dyDescent="0.25">
      <c r="A104">
        <v>61010</v>
      </c>
      <c r="B104" t="s">
        <v>6</v>
      </c>
      <c r="C104" t="s">
        <v>104</v>
      </c>
      <c r="D104" s="6">
        <v>9.35</v>
      </c>
      <c r="E104" s="6">
        <v>1.47</v>
      </c>
      <c r="F104" s="6">
        <v>3.88</v>
      </c>
      <c r="G104" s="2">
        <v>0.10564010743061773</v>
      </c>
      <c r="H104" s="2">
        <v>6.4360770577933449E-2</v>
      </c>
      <c r="I104" s="2">
        <v>0.2745535714285714</v>
      </c>
      <c r="J104" s="4">
        <v>0.89435989256938231</v>
      </c>
      <c r="K104" s="4">
        <v>0.93563922942206657</v>
      </c>
      <c r="L104" s="4">
        <v>0.7254464285714286</v>
      </c>
      <c r="M104" s="8">
        <v>0.8518151835209592</v>
      </c>
      <c r="N104" s="8">
        <v>0.87487392786614826</v>
      </c>
    </row>
    <row r="105" spans="1:14" x14ac:dyDescent="0.25">
      <c r="A105">
        <v>61012</v>
      </c>
      <c r="B105" t="s">
        <v>6</v>
      </c>
      <c r="C105" t="s">
        <v>105</v>
      </c>
      <c r="D105" s="6">
        <v>14.81</v>
      </c>
      <c r="E105" s="6">
        <v>2.77</v>
      </c>
      <c r="F105" s="6">
        <v>4.3499999999999996</v>
      </c>
      <c r="G105" s="2">
        <v>0.26857654431512984</v>
      </c>
      <c r="H105" s="2">
        <v>0.1212784588441331</v>
      </c>
      <c r="I105" s="2">
        <v>0.32700892857142849</v>
      </c>
      <c r="J105" s="4">
        <v>0.73142345568487022</v>
      </c>
      <c r="K105" s="4">
        <v>0.87872154115586687</v>
      </c>
      <c r="L105" s="4">
        <v>0.67299107142857151</v>
      </c>
      <c r="M105" s="8">
        <v>0.76104535608976953</v>
      </c>
      <c r="N105" s="8">
        <v>0.77628173144873003</v>
      </c>
    </row>
    <row r="106" spans="1:14" x14ac:dyDescent="0.25">
      <c r="A106">
        <v>61019</v>
      </c>
      <c r="B106" t="s">
        <v>6</v>
      </c>
      <c r="C106" t="s">
        <v>106</v>
      </c>
      <c r="D106" s="6">
        <v>13.73</v>
      </c>
      <c r="E106" s="6">
        <v>3.48</v>
      </c>
      <c r="F106" s="6">
        <v>6.6</v>
      </c>
      <c r="G106" s="2">
        <v>0.23634735899731427</v>
      </c>
      <c r="H106" s="2">
        <v>0.15236427320490367</v>
      </c>
      <c r="I106" s="2">
        <v>0.57812499999999989</v>
      </c>
      <c r="J106" s="4">
        <v>0.76365264100268571</v>
      </c>
      <c r="K106" s="4">
        <v>0.84763572679509636</v>
      </c>
      <c r="L106" s="4">
        <v>0.42187500000000011</v>
      </c>
      <c r="M106" s="8">
        <v>0.67772112259926065</v>
      </c>
      <c r="N106" s="8">
        <v>0.68577677592422226</v>
      </c>
    </row>
    <row r="107" spans="1:14" x14ac:dyDescent="0.25">
      <c r="A107">
        <v>61024</v>
      </c>
      <c r="B107" t="s">
        <v>6</v>
      </c>
      <c r="C107" t="s">
        <v>107</v>
      </c>
      <c r="D107" s="6">
        <v>19.989999999999998</v>
      </c>
      <c r="E107" s="6">
        <v>6.6</v>
      </c>
      <c r="F107" s="6">
        <v>5.25</v>
      </c>
      <c r="G107" s="2">
        <v>0.42315726648761565</v>
      </c>
      <c r="H107" s="2">
        <v>0.28896672504378285</v>
      </c>
      <c r="I107" s="2">
        <v>0.4274553571428571</v>
      </c>
      <c r="J107" s="4">
        <v>0.57684273351238435</v>
      </c>
      <c r="K107" s="4">
        <v>0.71103327495621715</v>
      </c>
      <c r="L107" s="4">
        <v>0.5725446428571429</v>
      </c>
      <c r="M107" s="8">
        <v>0.62014021710858147</v>
      </c>
      <c r="N107" s="8">
        <v>0.62323365884786275</v>
      </c>
    </row>
    <row r="108" spans="1:14" x14ac:dyDescent="0.25">
      <c r="A108">
        <v>61028</v>
      </c>
      <c r="B108" t="s">
        <v>6</v>
      </c>
      <c r="C108" t="s">
        <v>108</v>
      </c>
      <c r="D108" s="6">
        <v>11</v>
      </c>
      <c r="E108" s="6">
        <v>3.64</v>
      </c>
      <c r="F108" s="6">
        <v>4.6100000000000003</v>
      </c>
      <c r="G108" s="2">
        <v>0.15487914055505822</v>
      </c>
      <c r="H108" s="2">
        <v>0.15936952714535901</v>
      </c>
      <c r="I108" s="2">
        <v>0.3560267857142857</v>
      </c>
      <c r="J108" s="4">
        <v>0.84512085944494175</v>
      </c>
      <c r="K108" s="4">
        <v>0.84063047285464099</v>
      </c>
      <c r="L108" s="4">
        <v>0.6439732142857143</v>
      </c>
      <c r="M108" s="8">
        <v>0.77657484886176575</v>
      </c>
      <c r="N108" s="8">
        <v>0.79314952601185407</v>
      </c>
    </row>
    <row r="109" spans="1:14" x14ac:dyDescent="0.25">
      <c r="A109">
        <v>61031</v>
      </c>
      <c r="B109" t="s">
        <v>6</v>
      </c>
      <c r="C109" t="s">
        <v>109</v>
      </c>
      <c r="D109" s="6">
        <v>25.95</v>
      </c>
      <c r="E109" s="6">
        <v>15.43</v>
      </c>
      <c r="F109" s="6">
        <v>7.54</v>
      </c>
      <c r="G109" s="2">
        <v>0.60101462250074611</v>
      </c>
      <c r="H109" s="2">
        <v>0.67556917688266194</v>
      </c>
      <c r="I109" s="2">
        <v>0.68303571428571419</v>
      </c>
      <c r="J109" s="4">
        <v>0.39898537749925389</v>
      </c>
      <c r="K109" s="4">
        <v>0.32443082311733806</v>
      </c>
      <c r="L109" s="4">
        <v>0.31696428571428581</v>
      </c>
      <c r="M109" s="8">
        <v>0.34679349544362587</v>
      </c>
      <c r="N109" s="8">
        <v>0.32633044293199392</v>
      </c>
    </row>
    <row r="110" spans="1:14" x14ac:dyDescent="0.25">
      <c r="A110">
        <v>61039</v>
      </c>
      <c r="B110" t="s">
        <v>6</v>
      </c>
      <c r="C110" t="s">
        <v>110</v>
      </c>
      <c r="D110" s="6">
        <v>14.88</v>
      </c>
      <c r="E110" s="6">
        <v>5.99</v>
      </c>
      <c r="F110" s="6">
        <v>5.68</v>
      </c>
      <c r="G110" s="2">
        <v>0.27066547299313642</v>
      </c>
      <c r="H110" s="2">
        <v>0.26225919439579687</v>
      </c>
      <c r="I110" s="2">
        <v>0.47544642857142849</v>
      </c>
      <c r="J110" s="4">
        <v>0.72933452700686363</v>
      </c>
      <c r="K110" s="4">
        <v>0.73774080560420319</v>
      </c>
      <c r="L110" s="4">
        <v>0.52455357142857151</v>
      </c>
      <c r="M110" s="8">
        <v>0.66387630134654607</v>
      </c>
      <c r="N110" s="8">
        <v>0.67073883462873563</v>
      </c>
    </row>
    <row r="111" spans="1:14" x14ac:dyDescent="0.25">
      <c r="A111">
        <v>61041</v>
      </c>
      <c r="B111" t="s">
        <v>6</v>
      </c>
      <c r="C111" t="s">
        <v>111</v>
      </c>
      <c r="D111" s="6">
        <v>10.72</v>
      </c>
      <c r="E111" s="6">
        <v>2.83</v>
      </c>
      <c r="F111" s="6">
        <v>2.13</v>
      </c>
      <c r="G111" s="2">
        <v>0.14652342584303196</v>
      </c>
      <c r="H111" s="2">
        <v>0.12390542907180385</v>
      </c>
      <c r="I111" s="2">
        <v>7.9241071428571411E-2</v>
      </c>
      <c r="J111" s="4">
        <v>0.85347657415696809</v>
      </c>
      <c r="K111" s="4">
        <v>0.8760945709281962</v>
      </c>
      <c r="L111" s="4">
        <v>0.9207589285714286</v>
      </c>
      <c r="M111" s="8">
        <v>0.88344335788553108</v>
      </c>
      <c r="N111" s="8">
        <v>0.9092277574097829</v>
      </c>
    </row>
    <row r="112" spans="1:14" x14ac:dyDescent="0.25">
      <c r="A112">
        <v>61043</v>
      </c>
      <c r="B112" t="s">
        <v>6</v>
      </c>
      <c r="C112" t="s">
        <v>112</v>
      </c>
      <c r="D112" s="6">
        <v>9.66</v>
      </c>
      <c r="E112" s="6">
        <v>1.59</v>
      </c>
      <c r="F112" s="6">
        <v>3.72</v>
      </c>
      <c r="G112" s="2">
        <v>0.1148910772903611</v>
      </c>
      <c r="H112" s="2">
        <v>6.9614711033274962E-2</v>
      </c>
      <c r="I112" s="2">
        <v>0.2566964285714286</v>
      </c>
      <c r="J112" s="4">
        <v>0.88510892270963892</v>
      </c>
      <c r="K112" s="4">
        <v>0.93038528896672501</v>
      </c>
      <c r="L112" s="4">
        <v>0.7433035714285714</v>
      </c>
      <c r="M112" s="8">
        <v>0.85293259436831181</v>
      </c>
      <c r="N112" s="8">
        <v>0.87608763502918829</v>
      </c>
    </row>
    <row r="113" spans="1:14" x14ac:dyDescent="0.25">
      <c r="A113">
        <v>61048</v>
      </c>
      <c r="B113" t="s">
        <v>6</v>
      </c>
      <c r="C113" t="s">
        <v>113</v>
      </c>
      <c r="D113" s="6">
        <v>15.14</v>
      </c>
      <c r="E113" s="6">
        <v>3.93</v>
      </c>
      <c r="F113" s="6">
        <v>6.27</v>
      </c>
      <c r="G113" s="2">
        <v>0.278424350940018</v>
      </c>
      <c r="H113" s="2">
        <v>0.17206654991243434</v>
      </c>
      <c r="I113" s="2">
        <v>0.54129464285714279</v>
      </c>
      <c r="J113" s="4">
        <v>0.72157564905998206</v>
      </c>
      <c r="K113" s="4">
        <v>0.82793345008756569</v>
      </c>
      <c r="L113" s="4">
        <v>0.45870535714285721</v>
      </c>
      <c r="M113" s="8">
        <v>0.66940481876346836</v>
      </c>
      <c r="N113" s="8">
        <v>0.67674378903365084</v>
      </c>
    </row>
    <row r="114" spans="1:14" x14ac:dyDescent="0.25">
      <c r="A114">
        <v>61063</v>
      </c>
      <c r="B114" t="s">
        <v>6</v>
      </c>
      <c r="C114" t="s">
        <v>114</v>
      </c>
      <c r="D114" s="6">
        <v>10.48</v>
      </c>
      <c r="E114" s="6">
        <v>2.0699999999999998</v>
      </c>
      <c r="F114" s="6">
        <v>2.46</v>
      </c>
      <c r="G114" s="2">
        <v>0.13936138466129516</v>
      </c>
      <c r="H114" s="2">
        <v>9.0630472854640973E-2</v>
      </c>
      <c r="I114" s="2">
        <v>0.11607142857142856</v>
      </c>
      <c r="J114" s="4">
        <v>0.86063861533870489</v>
      </c>
      <c r="K114" s="4">
        <v>0.90936952714535901</v>
      </c>
      <c r="L114" s="4">
        <v>0.8839285714285714</v>
      </c>
      <c r="M114" s="8">
        <v>0.88464557130421184</v>
      </c>
      <c r="N114" s="8">
        <v>0.91053357526649392</v>
      </c>
    </row>
    <row r="115" spans="1:14" x14ac:dyDescent="0.25">
      <c r="A115">
        <v>61068</v>
      </c>
      <c r="B115" t="s">
        <v>6</v>
      </c>
      <c r="C115" t="s">
        <v>115</v>
      </c>
      <c r="D115" s="6">
        <v>15.18</v>
      </c>
      <c r="E115" s="6">
        <v>4.79</v>
      </c>
      <c r="F115" s="6">
        <v>6.6</v>
      </c>
      <c r="G115" s="2">
        <v>0.27961802447030742</v>
      </c>
      <c r="H115" s="2">
        <v>0.20971978984238179</v>
      </c>
      <c r="I115" s="2">
        <v>0.57812499999999989</v>
      </c>
      <c r="J115" s="4">
        <v>0.72038197552969252</v>
      </c>
      <c r="K115" s="4">
        <v>0.79028021015761818</v>
      </c>
      <c r="L115" s="4">
        <v>0.42187500000000011</v>
      </c>
      <c r="M115" s="8">
        <v>0.64417906189577023</v>
      </c>
      <c r="N115" s="8">
        <v>0.64934412500142036</v>
      </c>
    </row>
    <row r="116" spans="1:14" x14ac:dyDescent="0.25">
      <c r="A116">
        <v>61072</v>
      </c>
      <c r="B116" t="s">
        <v>6</v>
      </c>
      <c r="C116" t="s">
        <v>116</v>
      </c>
      <c r="D116" s="6">
        <v>16.75</v>
      </c>
      <c r="E116" s="6">
        <v>7.93</v>
      </c>
      <c r="F116" s="6">
        <v>5.62</v>
      </c>
      <c r="G116" s="2">
        <v>0.32646971053416896</v>
      </c>
      <c r="H116" s="2">
        <v>0.34719789842381787</v>
      </c>
      <c r="I116" s="2">
        <v>0.46875</v>
      </c>
      <c r="J116" s="4">
        <v>0.67353028946583104</v>
      </c>
      <c r="K116" s="4">
        <v>0.65280210157618213</v>
      </c>
      <c r="L116" s="4">
        <v>0.53125</v>
      </c>
      <c r="M116" s="8">
        <v>0.61919413034733772</v>
      </c>
      <c r="N116" s="8">
        <v>0.62220604015085501</v>
      </c>
    </row>
    <row r="117" spans="1:14" x14ac:dyDescent="0.25">
      <c r="A117">
        <v>61079</v>
      </c>
      <c r="B117" t="s">
        <v>6</v>
      </c>
      <c r="C117" t="s">
        <v>117</v>
      </c>
      <c r="D117" s="6">
        <v>12.67</v>
      </c>
      <c r="E117" s="6">
        <v>2.52</v>
      </c>
      <c r="F117" s="6">
        <v>4.82</v>
      </c>
      <c r="G117" s="2">
        <v>0.20471501044464341</v>
      </c>
      <c r="H117" s="2">
        <v>0.11033274956217164</v>
      </c>
      <c r="I117" s="2">
        <v>0.3794642857142857</v>
      </c>
      <c r="J117" s="4">
        <v>0.79528498955535665</v>
      </c>
      <c r="K117" s="4">
        <v>0.88966725043782835</v>
      </c>
      <c r="L117" s="4">
        <v>0.6205357142857143</v>
      </c>
      <c r="M117" s="8">
        <v>0.7684959847596331</v>
      </c>
      <c r="N117" s="8">
        <v>0.78437444095409181</v>
      </c>
    </row>
    <row r="118" spans="1:14" x14ac:dyDescent="0.25">
      <c r="A118">
        <v>61080</v>
      </c>
      <c r="B118" t="s">
        <v>6</v>
      </c>
      <c r="C118" t="s">
        <v>118</v>
      </c>
      <c r="D118" s="6">
        <v>24.3</v>
      </c>
      <c r="E118" s="6">
        <v>12.84</v>
      </c>
      <c r="F118" s="6">
        <v>4.88</v>
      </c>
      <c r="G118" s="2">
        <v>0.55177558937630566</v>
      </c>
      <c r="H118" s="2">
        <v>0.56217162872154114</v>
      </c>
      <c r="I118" s="2">
        <v>0.38616071428571425</v>
      </c>
      <c r="J118" s="4">
        <v>0.44822441062369434</v>
      </c>
      <c r="K118" s="4">
        <v>0.43782837127845886</v>
      </c>
      <c r="L118" s="4">
        <v>0.61383928571428581</v>
      </c>
      <c r="M118" s="8">
        <v>0.49996402253881306</v>
      </c>
      <c r="N118" s="8">
        <v>0.49270091118231846</v>
      </c>
    </row>
    <row r="119" spans="1:14" x14ac:dyDescent="0.25">
      <c r="A119">
        <v>61081</v>
      </c>
      <c r="B119" t="s">
        <v>6</v>
      </c>
      <c r="C119" t="s">
        <v>119</v>
      </c>
      <c r="D119" s="6">
        <v>11.18</v>
      </c>
      <c r="E119" s="6">
        <v>3.42</v>
      </c>
      <c r="F119" s="6">
        <v>5.17</v>
      </c>
      <c r="G119" s="2">
        <v>0.16025067144136079</v>
      </c>
      <c r="H119" s="2">
        <v>0.14973730297723292</v>
      </c>
      <c r="I119" s="2">
        <v>0.4185267857142857</v>
      </c>
      <c r="J119" s="4">
        <v>0.83974932855863926</v>
      </c>
      <c r="K119" s="4">
        <v>0.85026269702276713</v>
      </c>
      <c r="L119" s="4">
        <v>0.5814732142857143</v>
      </c>
      <c r="M119" s="8">
        <v>0.75716174662237357</v>
      </c>
      <c r="N119" s="8">
        <v>0.77206343999380456</v>
      </c>
    </row>
    <row r="120" spans="1:14" x14ac:dyDescent="0.25">
      <c r="A120">
        <v>62003</v>
      </c>
      <c r="B120" t="s">
        <v>6</v>
      </c>
      <c r="C120" t="s">
        <v>120</v>
      </c>
      <c r="D120" s="6">
        <v>25.13</v>
      </c>
      <c r="E120" s="6">
        <v>11.21</v>
      </c>
      <c r="F120" s="6">
        <v>5.69</v>
      </c>
      <c r="G120" s="2">
        <v>0.57654431512981208</v>
      </c>
      <c r="H120" s="2">
        <v>0.49080560420315239</v>
      </c>
      <c r="I120" s="2">
        <v>0.4765625</v>
      </c>
      <c r="J120" s="4">
        <v>0.42345568487018792</v>
      </c>
      <c r="K120" s="4">
        <v>0.50919439579684767</v>
      </c>
      <c r="L120" s="4">
        <v>0.5234375</v>
      </c>
      <c r="M120" s="8">
        <v>0.48536252688901182</v>
      </c>
      <c r="N120" s="8">
        <v>0.4768410867468848</v>
      </c>
    </row>
    <row r="121" spans="1:14" x14ac:dyDescent="0.25">
      <c r="A121">
        <v>62006</v>
      </c>
      <c r="B121" t="s">
        <v>6</v>
      </c>
      <c r="C121" t="s">
        <v>121</v>
      </c>
      <c r="D121" s="6">
        <v>16.03</v>
      </c>
      <c r="E121" s="6">
        <v>6.52</v>
      </c>
      <c r="F121" s="6">
        <v>3.29</v>
      </c>
      <c r="G121" s="2">
        <v>0.30498358698895861</v>
      </c>
      <c r="H121" s="2">
        <v>0.28546409807355516</v>
      </c>
      <c r="I121" s="2">
        <v>0.20870535714285712</v>
      </c>
      <c r="J121" s="4">
        <v>0.69501641301104145</v>
      </c>
      <c r="K121" s="4">
        <v>0.71453590192644478</v>
      </c>
      <c r="L121" s="4">
        <v>0.7912946428571429</v>
      </c>
      <c r="M121" s="8">
        <v>0.73361565259820971</v>
      </c>
      <c r="N121" s="8">
        <v>0.74648818891543045</v>
      </c>
    </row>
    <row r="122" spans="1:14" x14ac:dyDescent="0.25">
      <c r="A122">
        <v>62009</v>
      </c>
      <c r="B122" t="s">
        <v>6</v>
      </c>
      <c r="C122" t="s">
        <v>122</v>
      </c>
      <c r="D122" s="6">
        <v>18.68</v>
      </c>
      <c r="E122" s="6">
        <v>7.35</v>
      </c>
      <c r="F122" s="6">
        <v>7.91</v>
      </c>
      <c r="G122" s="2">
        <v>0.38406445837063569</v>
      </c>
      <c r="H122" s="2">
        <v>0.32180385288966723</v>
      </c>
      <c r="I122" s="2">
        <v>0.7243303571428571</v>
      </c>
      <c r="J122" s="4">
        <v>0.61593554162936437</v>
      </c>
      <c r="K122" s="4">
        <v>0.67819614711033283</v>
      </c>
      <c r="L122" s="4">
        <v>0.2756696428571429</v>
      </c>
      <c r="M122" s="8">
        <v>0.52326711053228003</v>
      </c>
      <c r="N122" s="8">
        <v>0.51801221443808321</v>
      </c>
    </row>
    <row r="123" spans="1:14" x14ac:dyDescent="0.25">
      <c r="A123">
        <v>62011</v>
      </c>
      <c r="B123" t="s">
        <v>6</v>
      </c>
      <c r="C123" t="s">
        <v>123</v>
      </c>
      <c r="D123" s="6">
        <v>15.59</v>
      </c>
      <c r="E123" s="6">
        <v>5.14</v>
      </c>
      <c r="F123" s="6">
        <v>3.89</v>
      </c>
      <c r="G123" s="2">
        <v>0.29185317815577444</v>
      </c>
      <c r="H123" s="2">
        <v>0.22504378283712784</v>
      </c>
      <c r="I123" s="2">
        <v>0.27566964285714285</v>
      </c>
      <c r="J123" s="4">
        <v>0.7081468218442255</v>
      </c>
      <c r="K123" s="4">
        <v>0.77495621716287211</v>
      </c>
      <c r="L123" s="4">
        <v>0.72433035714285721</v>
      </c>
      <c r="M123" s="8">
        <v>0.73581113204998483</v>
      </c>
      <c r="N123" s="8">
        <v>0.74887287055982277</v>
      </c>
    </row>
    <row r="124" spans="1:14" x14ac:dyDescent="0.25">
      <c r="A124">
        <v>62015</v>
      </c>
      <c r="B124" t="s">
        <v>6</v>
      </c>
      <c r="C124" t="s">
        <v>124</v>
      </c>
      <c r="D124" s="6">
        <v>23.21</v>
      </c>
      <c r="E124" s="6">
        <v>8.5500000000000007</v>
      </c>
      <c r="F124" s="6">
        <v>4.5199999999999996</v>
      </c>
      <c r="G124" s="2">
        <v>0.51924798567591768</v>
      </c>
      <c r="H124" s="2">
        <v>0.37434325744308233</v>
      </c>
      <c r="I124" s="2">
        <v>0.34598214285714279</v>
      </c>
      <c r="J124" s="4">
        <v>0.48075201432408232</v>
      </c>
      <c r="K124" s="4">
        <v>0.62565674255691772</v>
      </c>
      <c r="L124" s="4">
        <v>0.65401785714285721</v>
      </c>
      <c r="M124" s="8">
        <v>0.58680887134128579</v>
      </c>
      <c r="N124" s="8">
        <v>0.58702988186880778</v>
      </c>
    </row>
    <row r="125" spans="1:14" x14ac:dyDescent="0.25">
      <c r="A125">
        <v>62022</v>
      </c>
      <c r="B125" t="s">
        <v>6</v>
      </c>
      <c r="C125" t="s">
        <v>125</v>
      </c>
      <c r="D125" s="6">
        <v>13.77</v>
      </c>
      <c r="E125" s="6">
        <v>4.96</v>
      </c>
      <c r="F125" s="6">
        <v>3.49</v>
      </c>
      <c r="G125" s="2">
        <v>0.23754103252760372</v>
      </c>
      <c r="H125" s="2">
        <v>0.21716287215411559</v>
      </c>
      <c r="I125" s="2">
        <v>0.23102678571428573</v>
      </c>
      <c r="J125" s="4">
        <v>0.76245896747239628</v>
      </c>
      <c r="K125" s="4">
        <v>0.78283712784588444</v>
      </c>
      <c r="L125" s="4">
        <v>0.7689732142857143</v>
      </c>
      <c r="M125" s="8">
        <v>0.77142310320133178</v>
      </c>
      <c r="N125" s="8">
        <v>0.78755381282807468</v>
      </c>
    </row>
    <row r="126" spans="1:14" x14ac:dyDescent="0.25">
      <c r="A126">
        <v>62026</v>
      </c>
      <c r="B126" t="s">
        <v>6</v>
      </c>
      <c r="C126" t="s">
        <v>126</v>
      </c>
      <c r="D126" s="6">
        <v>21.7</v>
      </c>
      <c r="E126" s="6">
        <v>5.23</v>
      </c>
      <c r="F126" s="6">
        <v>6.18</v>
      </c>
      <c r="G126" s="2">
        <v>0.47418680990749035</v>
      </c>
      <c r="H126" s="2">
        <v>0.228984238178634</v>
      </c>
      <c r="I126" s="2">
        <v>0.53124999999999989</v>
      </c>
      <c r="J126" s="4">
        <v>0.5258131900925096</v>
      </c>
      <c r="K126" s="4">
        <v>0.771015761821366</v>
      </c>
      <c r="L126" s="4">
        <v>0.46875000000000011</v>
      </c>
      <c r="M126" s="8">
        <v>0.58852631730462523</v>
      </c>
      <c r="N126" s="8">
        <v>0.58889533401899752</v>
      </c>
    </row>
    <row r="127" spans="1:14" x14ac:dyDescent="0.25">
      <c r="A127">
        <v>62027</v>
      </c>
      <c r="B127" t="s">
        <v>6</v>
      </c>
      <c r="C127" t="s">
        <v>127</v>
      </c>
      <c r="D127" s="6">
        <v>10.119999999999999</v>
      </c>
      <c r="E127" s="6">
        <v>3.04</v>
      </c>
      <c r="F127" s="6">
        <v>2.83</v>
      </c>
      <c r="G127" s="2">
        <v>0.12861832288868993</v>
      </c>
      <c r="H127" s="2">
        <v>0.13309982486865149</v>
      </c>
      <c r="I127" s="2">
        <v>0.15736607142857142</v>
      </c>
      <c r="J127" s="4">
        <v>0.87138167711131009</v>
      </c>
      <c r="K127" s="4">
        <v>0.86690017513134854</v>
      </c>
      <c r="L127" s="4">
        <v>0.8426339285714286</v>
      </c>
      <c r="M127" s="8">
        <v>0.86030526027136245</v>
      </c>
      <c r="N127" s="8">
        <v>0.88409566308657994</v>
      </c>
    </row>
    <row r="128" spans="1:14" x14ac:dyDescent="0.25">
      <c r="A128">
        <v>62032</v>
      </c>
      <c r="B128" t="s">
        <v>6</v>
      </c>
      <c r="C128" t="s">
        <v>128</v>
      </c>
      <c r="D128" s="6">
        <v>15.22</v>
      </c>
      <c r="E128" s="6">
        <v>5.33</v>
      </c>
      <c r="F128" s="6">
        <v>4.88</v>
      </c>
      <c r="G128" s="2">
        <v>0.28081169800059685</v>
      </c>
      <c r="H128" s="2">
        <v>0.23336252189141857</v>
      </c>
      <c r="I128" s="2">
        <v>0.38616071428571425</v>
      </c>
      <c r="J128" s="4">
        <v>0.7191883019994032</v>
      </c>
      <c r="K128" s="4">
        <v>0.7666374781085814</v>
      </c>
      <c r="L128" s="4">
        <v>0.61383928571428581</v>
      </c>
      <c r="M128" s="8">
        <v>0.6998883552740901</v>
      </c>
      <c r="N128" s="8">
        <v>0.70985433803663434</v>
      </c>
    </row>
    <row r="129" spans="1:14" x14ac:dyDescent="0.25">
      <c r="A129">
        <v>62038</v>
      </c>
      <c r="B129" t="s">
        <v>6</v>
      </c>
      <c r="C129" t="s">
        <v>129</v>
      </c>
      <c r="D129" s="6">
        <v>22.73</v>
      </c>
      <c r="E129" s="6">
        <v>9.39</v>
      </c>
      <c r="F129" s="6">
        <v>4.5599999999999996</v>
      </c>
      <c r="G129" s="2">
        <v>0.50492390331244408</v>
      </c>
      <c r="H129" s="2">
        <v>0.41112084063047288</v>
      </c>
      <c r="I129" s="2">
        <v>0.35044642857142849</v>
      </c>
      <c r="J129" s="4">
        <v>0.49507609668755592</v>
      </c>
      <c r="K129" s="4">
        <v>0.58887915936952706</v>
      </c>
      <c r="L129" s="4">
        <v>0.64955357142857151</v>
      </c>
      <c r="M129" s="8">
        <v>0.57783627582855157</v>
      </c>
      <c r="N129" s="8">
        <v>0.57728404534800848</v>
      </c>
    </row>
    <row r="130" spans="1:14" x14ac:dyDescent="0.25">
      <c r="A130">
        <v>62051</v>
      </c>
      <c r="B130" t="s">
        <v>6</v>
      </c>
      <c r="C130" t="s">
        <v>130</v>
      </c>
      <c r="D130" s="6">
        <v>28.17</v>
      </c>
      <c r="E130" s="6">
        <v>11.89</v>
      </c>
      <c r="F130" s="6">
        <v>6.15</v>
      </c>
      <c r="G130" s="2">
        <v>0.66726350343181151</v>
      </c>
      <c r="H130" s="2">
        <v>0.52057793345008763</v>
      </c>
      <c r="I130" s="2">
        <v>0.5279017857142857</v>
      </c>
      <c r="J130" s="4">
        <v>0.33273649656818849</v>
      </c>
      <c r="K130" s="4">
        <v>0.47942206654991237</v>
      </c>
      <c r="L130" s="4">
        <v>0.4720982142857143</v>
      </c>
      <c r="M130" s="8">
        <v>0.42808559246793837</v>
      </c>
      <c r="N130" s="8">
        <v>0.41462813638173229</v>
      </c>
    </row>
    <row r="131" spans="1:14" x14ac:dyDescent="0.25">
      <c r="A131">
        <v>62060</v>
      </c>
      <c r="B131" t="s">
        <v>6</v>
      </c>
      <c r="C131" t="s">
        <v>131</v>
      </c>
      <c r="D131" s="6">
        <v>11.95</v>
      </c>
      <c r="E131" s="6">
        <v>3.39</v>
      </c>
      <c r="F131" s="6">
        <v>3.43</v>
      </c>
      <c r="G131" s="2">
        <v>0.18322888689943301</v>
      </c>
      <c r="H131" s="2">
        <v>0.14842381786339756</v>
      </c>
      <c r="I131" s="2">
        <v>0.22433035714285715</v>
      </c>
      <c r="J131" s="4">
        <v>0.81677111310056705</v>
      </c>
      <c r="K131" s="4">
        <v>0.85157618213660247</v>
      </c>
      <c r="L131" s="4">
        <v>0.77566964285714279</v>
      </c>
      <c r="M131" s="8">
        <v>0.81467231269810414</v>
      </c>
      <c r="N131" s="8">
        <v>0.83453015593984614</v>
      </c>
    </row>
    <row r="132" spans="1:14" x14ac:dyDescent="0.25">
      <c r="A132">
        <v>62063</v>
      </c>
      <c r="B132" t="s">
        <v>6</v>
      </c>
      <c r="C132" t="s">
        <v>132</v>
      </c>
      <c r="D132" s="6">
        <v>34.659999999999997</v>
      </c>
      <c r="E132" s="6">
        <v>22.84</v>
      </c>
      <c r="F132" s="6">
        <v>10.38</v>
      </c>
      <c r="G132" s="2">
        <v>0.86093703372127717</v>
      </c>
      <c r="H132" s="2">
        <v>1</v>
      </c>
      <c r="I132" s="2">
        <v>1</v>
      </c>
      <c r="J132" s="4">
        <v>0.13906296627872283</v>
      </c>
      <c r="K132" s="4">
        <v>0</v>
      </c>
      <c r="L132" s="4">
        <v>0</v>
      </c>
      <c r="M132" s="8">
        <v>4.6354322092907609E-2</v>
      </c>
      <c r="N132" s="8">
        <v>0</v>
      </c>
    </row>
    <row r="133" spans="1:14" x14ac:dyDescent="0.25">
      <c r="A133">
        <v>62079</v>
      </c>
      <c r="B133" t="s">
        <v>6</v>
      </c>
      <c r="C133" t="s">
        <v>133</v>
      </c>
      <c r="D133" s="6">
        <v>20.04</v>
      </c>
      <c r="E133" s="6">
        <v>5.61</v>
      </c>
      <c r="F133" s="6">
        <v>4.0599999999999996</v>
      </c>
      <c r="G133" s="2">
        <v>0.42464935840047752</v>
      </c>
      <c r="H133" s="2">
        <v>0.24562171628721544</v>
      </c>
      <c r="I133" s="2">
        <v>0.2946428571428571</v>
      </c>
      <c r="J133" s="4">
        <v>0.57535064159952243</v>
      </c>
      <c r="K133" s="4">
        <v>0.75437828371278459</v>
      </c>
      <c r="L133" s="4">
        <v>0.7053571428571429</v>
      </c>
      <c r="M133" s="8">
        <v>0.67836202272314994</v>
      </c>
      <c r="N133" s="8">
        <v>0.68647290758698587</v>
      </c>
    </row>
    <row r="134" spans="1:14" x14ac:dyDescent="0.25">
      <c r="A134">
        <v>62093</v>
      </c>
      <c r="B134" t="s">
        <v>6</v>
      </c>
      <c r="C134" t="s">
        <v>134</v>
      </c>
      <c r="D134" s="6">
        <v>31.86</v>
      </c>
      <c r="E134" s="6">
        <v>15.08</v>
      </c>
      <c r="F134" s="6">
        <v>5.81</v>
      </c>
      <c r="G134" s="2">
        <v>0.77737988660101465</v>
      </c>
      <c r="H134" s="2">
        <v>0.66024518388791598</v>
      </c>
      <c r="I134" s="2">
        <v>0.48995535714285704</v>
      </c>
      <c r="J134" s="4">
        <v>0.22262011339898535</v>
      </c>
      <c r="K134" s="4">
        <v>0.33975481611208402</v>
      </c>
      <c r="L134" s="4">
        <v>0.51004464285714302</v>
      </c>
      <c r="M134" s="8">
        <v>0.35747319078940415</v>
      </c>
      <c r="N134" s="8">
        <v>0.33793049386309615</v>
      </c>
    </row>
    <row r="135" spans="1:14" x14ac:dyDescent="0.25">
      <c r="A135">
        <v>62096</v>
      </c>
      <c r="B135" t="s">
        <v>6</v>
      </c>
      <c r="C135" t="s">
        <v>135</v>
      </c>
      <c r="D135" s="6">
        <v>33.04</v>
      </c>
      <c r="E135" s="6">
        <v>19.899999999999999</v>
      </c>
      <c r="F135" s="6">
        <v>8.1300000000000008</v>
      </c>
      <c r="G135" s="2">
        <v>0.81259325574455388</v>
      </c>
      <c r="H135" s="2">
        <v>0.87127845884413302</v>
      </c>
      <c r="I135" s="2">
        <v>0.7488839285714286</v>
      </c>
      <c r="J135" s="4">
        <v>0.18740674425544612</v>
      </c>
      <c r="K135" s="4">
        <v>0.12872154115586698</v>
      </c>
      <c r="L135" s="4">
        <v>0.2511160714285714</v>
      </c>
      <c r="M135" s="8">
        <v>0.18908145227996151</v>
      </c>
      <c r="N135" s="8">
        <v>0.15502707950132336</v>
      </c>
    </row>
    <row r="136" spans="1:14" x14ac:dyDescent="0.25">
      <c r="A136">
        <v>62099</v>
      </c>
      <c r="B136" t="s">
        <v>6</v>
      </c>
      <c r="C136" t="s">
        <v>136</v>
      </c>
      <c r="D136" s="6">
        <v>17.05</v>
      </c>
      <c r="E136" s="6">
        <v>6.12</v>
      </c>
      <c r="F136" s="6">
        <v>4.1399999999999997</v>
      </c>
      <c r="G136" s="2">
        <v>0.33542226201133996</v>
      </c>
      <c r="H136" s="2">
        <v>0.26795096322241679</v>
      </c>
      <c r="I136" s="2">
        <v>0.30357142857142849</v>
      </c>
      <c r="J136" s="4">
        <v>0.66457773798866004</v>
      </c>
      <c r="K136" s="4">
        <v>0.73204903677758315</v>
      </c>
      <c r="L136" s="4">
        <v>0.69642857142857151</v>
      </c>
      <c r="M136" s="8">
        <v>0.6976851153982716</v>
      </c>
      <c r="N136" s="8">
        <v>0.70746122718979421</v>
      </c>
    </row>
    <row r="137" spans="1:14" x14ac:dyDescent="0.25">
      <c r="A137">
        <v>62100</v>
      </c>
      <c r="B137" t="s">
        <v>6</v>
      </c>
      <c r="C137" t="s">
        <v>137</v>
      </c>
      <c r="D137" s="6">
        <v>13.56</v>
      </c>
      <c r="E137" s="6">
        <v>3.1</v>
      </c>
      <c r="F137" s="6">
        <v>5.48</v>
      </c>
      <c r="G137" s="2">
        <v>0.23127424649358405</v>
      </c>
      <c r="H137" s="2">
        <v>0.13572679509632224</v>
      </c>
      <c r="I137" s="2">
        <v>0.453125</v>
      </c>
      <c r="J137" s="4">
        <v>0.76872575350641592</v>
      </c>
      <c r="K137" s="4">
        <v>0.86427320490367776</v>
      </c>
      <c r="L137" s="4">
        <v>0.546875</v>
      </c>
      <c r="M137" s="8">
        <v>0.72662465280336452</v>
      </c>
      <c r="N137" s="8">
        <v>0.73889471821670061</v>
      </c>
    </row>
    <row r="138" spans="1:14" x14ac:dyDescent="0.25">
      <c r="A138">
        <v>62108</v>
      </c>
      <c r="B138" t="s">
        <v>6</v>
      </c>
      <c r="C138" t="s">
        <v>138</v>
      </c>
      <c r="D138" s="6">
        <v>21.66</v>
      </c>
      <c r="E138" s="6">
        <v>9.6300000000000008</v>
      </c>
      <c r="F138" s="6">
        <v>4.9800000000000004</v>
      </c>
      <c r="G138" s="2">
        <v>0.47299313637720092</v>
      </c>
      <c r="H138" s="2">
        <v>0.42162872154115588</v>
      </c>
      <c r="I138" s="2">
        <v>0.3973214285714286</v>
      </c>
      <c r="J138" s="4">
        <v>0.52700686362279914</v>
      </c>
      <c r="K138" s="4">
        <v>0.57837127845884417</v>
      </c>
      <c r="L138" s="4">
        <v>0.6026785714285714</v>
      </c>
      <c r="M138" s="8">
        <v>0.56935223783673827</v>
      </c>
      <c r="N138" s="8">
        <v>0.56806886929475675</v>
      </c>
    </row>
    <row r="139" spans="1:14" x14ac:dyDescent="0.25">
      <c r="A139">
        <v>62118</v>
      </c>
      <c r="B139" t="s">
        <v>6</v>
      </c>
      <c r="C139" t="s">
        <v>139</v>
      </c>
      <c r="D139" s="6">
        <v>24.09</v>
      </c>
      <c r="E139" s="6">
        <v>9.43</v>
      </c>
      <c r="F139" s="6">
        <v>5.09</v>
      </c>
      <c r="G139" s="2">
        <v>0.54550880334228591</v>
      </c>
      <c r="H139" s="2">
        <v>0.4128721541155867</v>
      </c>
      <c r="I139" s="2">
        <v>0.40959821428571425</v>
      </c>
      <c r="J139" s="4">
        <v>0.45449119665771409</v>
      </c>
      <c r="K139" s="4">
        <v>0.58712784588441336</v>
      </c>
      <c r="L139" s="4">
        <v>0.59040178571428581</v>
      </c>
      <c r="M139" s="8">
        <v>0.54400694275213779</v>
      </c>
      <c r="N139" s="8">
        <v>0.54053936547221526</v>
      </c>
    </row>
    <row r="140" spans="1:14" x14ac:dyDescent="0.25">
      <c r="A140">
        <v>62119</v>
      </c>
      <c r="B140" t="s">
        <v>6</v>
      </c>
      <c r="C140" t="s">
        <v>140</v>
      </c>
      <c r="D140" s="6">
        <v>13.55</v>
      </c>
      <c r="E140" s="6">
        <v>3.32</v>
      </c>
      <c r="F140" s="6">
        <v>3.25</v>
      </c>
      <c r="G140" s="2">
        <v>0.23097582811101169</v>
      </c>
      <c r="H140" s="2">
        <v>0.14535901926444833</v>
      </c>
      <c r="I140" s="2">
        <v>0.20424107142857142</v>
      </c>
      <c r="J140" s="4">
        <v>0.76902417188898831</v>
      </c>
      <c r="K140" s="4">
        <v>0.85464098073555173</v>
      </c>
      <c r="L140" s="4">
        <v>0.7957589285714286</v>
      </c>
      <c r="M140" s="8">
        <v>0.80647469373198943</v>
      </c>
      <c r="N140" s="8">
        <v>0.82562608195253984</v>
      </c>
    </row>
    <row r="141" spans="1:14" x14ac:dyDescent="0.25">
      <c r="A141">
        <v>62120</v>
      </c>
      <c r="B141" t="s">
        <v>6</v>
      </c>
      <c r="C141" t="s">
        <v>141</v>
      </c>
      <c r="D141" s="6">
        <v>24.07</v>
      </c>
      <c r="E141" s="6">
        <v>11.94</v>
      </c>
      <c r="F141" s="6">
        <v>4.8499999999999996</v>
      </c>
      <c r="G141" s="2">
        <v>0.54491196657714125</v>
      </c>
      <c r="H141" s="2">
        <v>0.52276707530647981</v>
      </c>
      <c r="I141" s="2">
        <v>0.38281249999999994</v>
      </c>
      <c r="J141" s="4">
        <v>0.45508803342285875</v>
      </c>
      <c r="K141" s="4">
        <v>0.47723292469352019</v>
      </c>
      <c r="L141" s="4">
        <v>0.6171875</v>
      </c>
      <c r="M141" s="8">
        <v>0.51650281937212628</v>
      </c>
      <c r="N141" s="8">
        <v>0.51066498968774365</v>
      </c>
    </row>
    <row r="142" spans="1:14" x14ac:dyDescent="0.25">
      <c r="A142">
        <v>62121</v>
      </c>
      <c r="B142" t="s">
        <v>6</v>
      </c>
      <c r="C142" t="s">
        <v>142</v>
      </c>
      <c r="D142" s="6">
        <v>8.69</v>
      </c>
      <c r="E142" s="6">
        <v>1.56</v>
      </c>
      <c r="F142" s="6">
        <v>1.42</v>
      </c>
      <c r="G142" s="2">
        <v>8.5944494180841546E-2</v>
      </c>
      <c r="H142" s="2">
        <v>6.8301225919439587E-2</v>
      </c>
      <c r="I142" s="2">
        <v>0</v>
      </c>
      <c r="J142" s="4">
        <v>0.9140555058191584</v>
      </c>
      <c r="K142" s="4">
        <v>0.93169877408056045</v>
      </c>
      <c r="L142" s="4">
        <v>1</v>
      </c>
      <c r="M142" s="8">
        <v>0.94858475996657299</v>
      </c>
      <c r="N142" s="8">
        <v>0.97998292011788424</v>
      </c>
    </row>
    <row r="143" spans="1:14" x14ac:dyDescent="0.25">
      <c r="A143">
        <v>62122</v>
      </c>
      <c r="B143" t="s">
        <v>6</v>
      </c>
      <c r="C143" t="s">
        <v>143</v>
      </c>
      <c r="D143" s="6">
        <v>18.34</v>
      </c>
      <c r="E143" s="6">
        <v>7.71</v>
      </c>
      <c r="F143" s="6">
        <v>3.89</v>
      </c>
      <c r="G143" s="2">
        <v>0.3739182333631752</v>
      </c>
      <c r="H143" s="2">
        <v>0.33756567425569178</v>
      </c>
      <c r="I143" s="2">
        <v>0.27566964285714285</v>
      </c>
      <c r="J143" s="4">
        <v>0.6260817666368248</v>
      </c>
      <c r="K143" s="4">
        <v>0.66243432574430816</v>
      </c>
      <c r="L143" s="4">
        <v>0.72433035714285721</v>
      </c>
      <c r="M143" s="8">
        <v>0.67094881650799676</v>
      </c>
      <c r="N143" s="8">
        <v>0.67842084553143911</v>
      </c>
    </row>
    <row r="144" spans="1:14" x14ac:dyDescent="0.25">
      <c r="A144">
        <v>63003</v>
      </c>
      <c r="B144" t="s">
        <v>6</v>
      </c>
      <c r="C144" t="s">
        <v>144</v>
      </c>
      <c r="D144" s="6">
        <v>16.989999999999998</v>
      </c>
      <c r="E144" s="6">
        <v>2.3199999999999998</v>
      </c>
      <c r="F144" s="6">
        <v>5.21</v>
      </c>
      <c r="G144" s="2">
        <v>0.3336317517159057</v>
      </c>
      <c r="H144" s="2">
        <v>0.10157618213660244</v>
      </c>
      <c r="I144" s="2">
        <v>0.4229910714285714</v>
      </c>
      <c r="J144" s="4">
        <v>0.66636824828409424</v>
      </c>
      <c r="K144" s="4">
        <v>0.89842381786339753</v>
      </c>
      <c r="L144" s="4">
        <v>0.5770089285714286</v>
      </c>
      <c r="M144" s="8">
        <v>0.71393366490630683</v>
      </c>
      <c r="N144" s="8">
        <v>0.72511004541420665</v>
      </c>
    </row>
    <row r="145" spans="1:14" x14ac:dyDescent="0.25">
      <c r="A145">
        <v>63004</v>
      </c>
      <c r="B145" t="s">
        <v>6</v>
      </c>
      <c r="C145" t="s">
        <v>145</v>
      </c>
      <c r="D145" s="6">
        <v>12.52</v>
      </c>
      <c r="E145" s="6">
        <v>2.74</v>
      </c>
      <c r="F145" s="6">
        <v>3.38</v>
      </c>
      <c r="G145" s="2">
        <v>0.20023873470605791</v>
      </c>
      <c r="H145" s="2">
        <v>0.11996497373029773</v>
      </c>
      <c r="I145" s="2">
        <v>0.21874999999999997</v>
      </c>
      <c r="J145" s="4">
        <v>0.79976126529394209</v>
      </c>
      <c r="K145" s="4">
        <v>0.88003502626970231</v>
      </c>
      <c r="L145" s="4">
        <v>0.78125</v>
      </c>
      <c r="M145" s="8">
        <v>0.82034876385454814</v>
      </c>
      <c r="N145" s="8">
        <v>0.8406957927291665</v>
      </c>
    </row>
    <row r="146" spans="1:14" x14ac:dyDescent="0.25">
      <c r="A146">
        <v>63020</v>
      </c>
      <c r="B146" t="s">
        <v>6</v>
      </c>
      <c r="C146" t="s">
        <v>146</v>
      </c>
      <c r="D146" s="6">
        <v>39.32</v>
      </c>
      <c r="E146" s="6">
        <v>20.170000000000002</v>
      </c>
      <c r="F146" s="6">
        <v>8.42</v>
      </c>
      <c r="G146" s="2">
        <v>1</v>
      </c>
      <c r="H146" s="2">
        <v>0.88309982486865157</v>
      </c>
      <c r="I146" s="2">
        <v>0.78124999999999989</v>
      </c>
      <c r="J146" s="4">
        <v>0</v>
      </c>
      <c r="K146" s="4">
        <v>0.11690017513134843</v>
      </c>
      <c r="L146" s="4">
        <v>0.21875000000000011</v>
      </c>
      <c r="M146" s="8">
        <v>0.11188339171044952</v>
      </c>
      <c r="N146" s="8">
        <v>7.1176238686594673E-2</v>
      </c>
    </row>
    <row r="147" spans="1:14" x14ac:dyDescent="0.25">
      <c r="A147">
        <v>63035</v>
      </c>
      <c r="B147" t="s">
        <v>6</v>
      </c>
      <c r="C147" t="s">
        <v>147</v>
      </c>
      <c r="D147" s="6">
        <v>16.09</v>
      </c>
      <c r="E147" s="6">
        <v>5.03</v>
      </c>
      <c r="F147" s="6">
        <v>4.87</v>
      </c>
      <c r="G147" s="2">
        <v>0.30677409728439275</v>
      </c>
      <c r="H147" s="2">
        <v>0.22022767075306482</v>
      </c>
      <c r="I147" s="2">
        <v>0.38504464285714285</v>
      </c>
      <c r="J147" s="4">
        <v>0.69322590271560725</v>
      </c>
      <c r="K147" s="4">
        <v>0.77977232924693518</v>
      </c>
      <c r="L147" s="4">
        <v>0.61495535714285721</v>
      </c>
      <c r="M147" s="8">
        <v>0.69598452970179991</v>
      </c>
      <c r="N147" s="8">
        <v>0.70561408829181305</v>
      </c>
    </row>
    <row r="148" spans="1:14" x14ac:dyDescent="0.25">
      <c r="A148">
        <v>63038</v>
      </c>
      <c r="B148" t="s">
        <v>6</v>
      </c>
      <c r="C148" t="s">
        <v>148</v>
      </c>
      <c r="D148" s="6">
        <v>10.74</v>
      </c>
      <c r="E148" s="6">
        <v>2.56</v>
      </c>
      <c r="F148" s="6">
        <v>3.36</v>
      </c>
      <c r="G148" s="2">
        <v>0.14712026260817668</v>
      </c>
      <c r="H148" s="2">
        <v>0.11208406304728546</v>
      </c>
      <c r="I148" s="2">
        <v>0.21651785714285712</v>
      </c>
      <c r="J148" s="4">
        <v>0.85287973739182332</v>
      </c>
      <c r="K148" s="4">
        <v>0.88791593695271454</v>
      </c>
      <c r="L148" s="4">
        <v>0.7834821428571429</v>
      </c>
      <c r="M148" s="8">
        <v>0.84142593906722685</v>
      </c>
      <c r="N148" s="8">
        <v>0.86358935832581896</v>
      </c>
    </row>
    <row r="149" spans="1:14" x14ac:dyDescent="0.25">
      <c r="A149">
        <v>63045</v>
      </c>
      <c r="B149" t="s">
        <v>6</v>
      </c>
      <c r="C149" t="s">
        <v>149</v>
      </c>
      <c r="D149" s="6">
        <v>19.55</v>
      </c>
      <c r="E149" s="6">
        <v>0.74</v>
      </c>
      <c r="F149" s="6">
        <v>4.75</v>
      </c>
      <c r="G149" s="2">
        <v>0.41002685765443159</v>
      </c>
      <c r="H149" s="2">
        <v>3.2399299474605951E-2</v>
      </c>
      <c r="I149" s="2">
        <v>0.3716517857142857</v>
      </c>
      <c r="J149" s="4">
        <v>0.58997314234556841</v>
      </c>
      <c r="K149" s="4">
        <v>0.96760070052539404</v>
      </c>
      <c r="L149" s="4">
        <v>0.6283482142857143</v>
      </c>
      <c r="M149" s="8">
        <v>0.72864068571889229</v>
      </c>
      <c r="N149" s="8">
        <v>0.74108448896780588</v>
      </c>
    </row>
    <row r="150" spans="1:14" x14ac:dyDescent="0.25">
      <c r="A150">
        <v>63046</v>
      </c>
      <c r="B150" t="s">
        <v>6</v>
      </c>
      <c r="C150" t="s">
        <v>150</v>
      </c>
      <c r="D150" s="6">
        <v>20.079999999999998</v>
      </c>
      <c r="E150" s="6">
        <v>4.18</v>
      </c>
      <c r="F150" s="6">
        <v>4.13</v>
      </c>
      <c r="G150" s="2">
        <v>0.42584303193076695</v>
      </c>
      <c r="H150" s="2">
        <v>0.18301225919439579</v>
      </c>
      <c r="I150" s="2">
        <v>0.3024553571428571</v>
      </c>
      <c r="J150" s="4">
        <v>0.57415696806923311</v>
      </c>
      <c r="K150" s="4">
        <v>0.81698774080560421</v>
      </c>
      <c r="L150" s="4">
        <v>0.6975446428571429</v>
      </c>
      <c r="M150" s="8">
        <v>0.69622978391066004</v>
      </c>
      <c r="N150" s="8">
        <v>0.70588047803625165</v>
      </c>
    </row>
    <row r="151" spans="1:14" x14ac:dyDescent="0.25">
      <c r="A151">
        <v>63049</v>
      </c>
      <c r="B151" t="s">
        <v>6</v>
      </c>
      <c r="C151" t="s">
        <v>151</v>
      </c>
      <c r="D151" s="6">
        <v>19.86</v>
      </c>
      <c r="E151" s="6">
        <v>6.81</v>
      </c>
      <c r="F151" s="6">
        <v>5.93</v>
      </c>
      <c r="G151" s="2">
        <v>0.41927782751417492</v>
      </c>
      <c r="H151" s="2">
        <v>0.29816112084063046</v>
      </c>
      <c r="I151" s="2">
        <v>0.50334821428571419</v>
      </c>
      <c r="J151" s="4">
        <v>0.58072217248582514</v>
      </c>
      <c r="K151" s="4">
        <v>0.70183887915936949</v>
      </c>
      <c r="L151" s="4">
        <v>0.49665178571428581</v>
      </c>
      <c r="M151" s="8">
        <v>0.59307094578649344</v>
      </c>
      <c r="N151" s="8">
        <v>0.59383160983452898</v>
      </c>
    </row>
    <row r="152" spans="1:14" x14ac:dyDescent="0.25">
      <c r="A152">
        <v>63057</v>
      </c>
      <c r="B152" t="s">
        <v>6</v>
      </c>
      <c r="C152" t="s">
        <v>152</v>
      </c>
      <c r="D152" s="6">
        <v>9.5500000000000007</v>
      </c>
      <c r="E152" s="6">
        <v>2.58</v>
      </c>
      <c r="F152" s="6">
        <v>2.3199999999999998</v>
      </c>
      <c r="G152" s="2">
        <v>0.11160847508206509</v>
      </c>
      <c r="H152" s="2">
        <v>0.11295971978984239</v>
      </c>
      <c r="I152" s="2">
        <v>0.10044642857142855</v>
      </c>
      <c r="J152" s="4">
        <v>0.88839152491793494</v>
      </c>
      <c r="K152" s="4">
        <v>0.88704028021015757</v>
      </c>
      <c r="L152" s="4">
        <v>0.8995535714285714</v>
      </c>
      <c r="M152" s="8">
        <v>0.89166179218555452</v>
      </c>
      <c r="N152" s="8">
        <v>0.91815444055640238</v>
      </c>
    </row>
    <row r="153" spans="1:14" x14ac:dyDescent="0.25">
      <c r="A153">
        <v>63058</v>
      </c>
      <c r="B153" t="s">
        <v>6</v>
      </c>
      <c r="C153" t="s">
        <v>153</v>
      </c>
      <c r="D153" s="6">
        <v>19.96</v>
      </c>
      <c r="E153" s="6">
        <v>5.29</v>
      </c>
      <c r="F153" s="6">
        <v>4.7699999999999996</v>
      </c>
      <c r="G153" s="2">
        <v>0.4222620113398986</v>
      </c>
      <c r="H153" s="2">
        <v>0.23161120840630472</v>
      </c>
      <c r="I153" s="2">
        <v>0.37388392857142849</v>
      </c>
      <c r="J153" s="4">
        <v>0.5777379886601014</v>
      </c>
      <c r="K153" s="4">
        <v>0.76838879159369533</v>
      </c>
      <c r="L153" s="4">
        <v>0.62611607142857151</v>
      </c>
      <c r="M153" s="8">
        <v>0.65741428389412271</v>
      </c>
      <c r="N153" s="8">
        <v>0.66371993295234888</v>
      </c>
    </row>
    <row r="154" spans="1:14" x14ac:dyDescent="0.25">
      <c r="A154">
        <v>63072</v>
      </c>
      <c r="B154" t="s">
        <v>6</v>
      </c>
      <c r="C154" t="s">
        <v>154</v>
      </c>
      <c r="D154" s="6">
        <v>23.99</v>
      </c>
      <c r="E154" s="6">
        <v>8.5299999999999994</v>
      </c>
      <c r="F154" s="6">
        <v>6.82</v>
      </c>
      <c r="G154" s="2">
        <v>0.54252461951656228</v>
      </c>
      <c r="H154" s="2">
        <v>0.37346760070052537</v>
      </c>
      <c r="I154" s="2">
        <v>0.6026785714285714</v>
      </c>
      <c r="J154" s="4">
        <v>0.45747538048343772</v>
      </c>
      <c r="K154" s="4">
        <v>0.62653239929947468</v>
      </c>
      <c r="L154" s="4">
        <v>0.3973214285714286</v>
      </c>
      <c r="M154" s="8">
        <v>0.49377640278478035</v>
      </c>
      <c r="N154" s="8">
        <v>0.48598005426972429</v>
      </c>
    </row>
    <row r="155" spans="1:14" x14ac:dyDescent="0.25">
      <c r="A155">
        <v>63073</v>
      </c>
      <c r="B155" t="s">
        <v>6</v>
      </c>
      <c r="C155" t="s">
        <v>155</v>
      </c>
      <c r="D155" s="6">
        <v>18.18</v>
      </c>
      <c r="E155" s="6">
        <v>7.24</v>
      </c>
      <c r="F155" s="6">
        <v>5.59</v>
      </c>
      <c r="G155" s="2">
        <v>0.36914353924201737</v>
      </c>
      <c r="H155" s="2">
        <v>0.31698774080560421</v>
      </c>
      <c r="I155" s="2">
        <v>0.46540178571428564</v>
      </c>
      <c r="J155" s="4">
        <v>0.63085646075798263</v>
      </c>
      <c r="K155" s="4">
        <v>0.68301225919439579</v>
      </c>
      <c r="L155" s="4">
        <v>0.53459821428571441</v>
      </c>
      <c r="M155" s="8">
        <v>0.61615564474603091</v>
      </c>
      <c r="N155" s="8">
        <v>0.61890570370984288</v>
      </c>
    </row>
    <row r="156" spans="1:14" x14ac:dyDescent="0.25">
      <c r="A156">
        <v>63075</v>
      </c>
      <c r="B156" t="s">
        <v>6</v>
      </c>
      <c r="C156" t="s">
        <v>156</v>
      </c>
      <c r="D156" s="6">
        <v>14.62</v>
      </c>
      <c r="E156" s="6">
        <v>3.8</v>
      </c>
      <c r="F156" s="6">
        <v>4.96</v>
      </c>
      <c r="G156" s="2">
        <v>0.26290659504625485</v>
      </c>
      <c r="H156" s="2">
        <v>0.16637478108581435</v>
      </c>
      <c r="I156" s="2">
        <v>0.3950892857142857</v>
      </c>
      <c r="J156" s="4">
        <v>0.7370934049537452</v>
      </c>
      <c r="K156" s="4">
        <v>0.83362521891418562</v>
      </c>
      <c r="L156" s="4">
        <v>0.6049107142857143</v>
      </c>
      <c r="M156" s="8">
        <v>0.72520977938454845</v>
      </c>
      <c r="N156" s="8">
        <v>0.73735791373043613</v>
      </c>
    </row>
    <row r="157" spans="1:14" x14ac:dyDescent="0.25">
      <c r="A157">
        <v>63076</v>
      </c>
      <c r="B157" t="s">
        <v>6</v>
      </c>
      <c r="C157" t="s">
        <v>157</v>
      </c>
      <c r="D157" s="6">
        <v>13.45</v>
      </c>
      <c r="E157" s="6">
        <v>1.93</v>
      </c>
      <c r="F157" s="6">
        <v>3.67</v>
      </c>
      <c r="G157" s="2">
        <v>0.22799164428528798</v>
      </c>
      <c r="H157" s="2">
        <v>8.4500875656742552E-2</v>
      </c>
      <c r="I157" s="2">
        <v>0.2511160714285714</v>
      </c>
      <c r="J157" s="4">
        <v>0.77200835571471205</v>
      </c>
      <c r="K157" s="4">
        <v>0.91549912434325742</v>
      </c>
      <c r="L157" s="4">
        <v>0.7488839285714286</v>
      </c>
      <c r="M157" s="8">
        <v>0.81213046954313273</v>
      </c>
      <c r="N157" s="8">
        <v>0.83176926163510378</v>
      </c>
    </row>
    <row r="158" spans="1:14" x14ac:dyDescent="0.25">
      <c r="A158">
        <v>63079</v>
      </c>
      <c r="B158" t="s">
        <v>6</v>
      </c>
      <c r="C158" t="s">
        <v>158</v>
      </c>
      <c r="D158" s="6">
        <v>35.89</v>
      </c>
      <c r="E158" s="6">
        <v>16.55</v>
      </c>
      <c r="F158" s="6">
        <v>8.24</v>
      </c>
      <c r="G158" s="2">
        <v>0.89764249477767843</v>
      </c>
      <c r="H158" s="2">
        <v>0.72460595446584941</v>
      </c>
      <c r="I158" s="2">
        <v>0.76116071428571419</v>
      </c>
      <c r="J158" s="4">
        <v>0.10235750522232157</v>
      </c>
      <c r="K158" s="4">
        <v>0.27539404553415059</v>
      </c>
      <c r="L158" s="4">
        <v>0.23883928571428581</v>
      </c>
      <c r="M158" s="8">
        <v>0.20553027882358599</v>
      </c>
      <c r="N158" s="8">
        <v>0.17289343425069706</v>
      </c>
    </row>
    <row r="159" spans="1:14" x14ac:dyDescent="0.25">
      <c r="A159">
        <v>63080</v>
      </c>
      <c r="B159" t="s">
        <v>6</v>
      </c>
      <c r="C159" t="s">
        <v>159</v>
      </c>
      <c r="D159" s="6">
        <v>18.28</v>
      </c>
      <c r="E159" s="6">
        <v>3.41</v>
      </c>
      <c r="F159" s="6">
        <v>4.16</v>
      </c>
      <c r="G159" s="2">
        <v>0.37212772306774106</v>
      </c>
      <c r="H159" s="2">
        <v>0.14929947460595447</v>
      </c>
      <c r="I159" s="2">
        <v>0.3058035714285714</v>
      </c>
      <c r="J159" s="4">
        <v>0.62787227693225889</v>
      </c>
      <c r="K159" s="4">
        <v>0.8507005253940455</v>
      </c>
      <c r="L159" s="4">
        <v>0.6941964285714286</v>
      </c>
      <c r="M159" s="8">
        <v>0.72425641029924426</v>
      </c>
      <c r="N159" s="8">
        <v>0.73632238513269965</v>
      </c>
    </row>
    <row r="160" spans="1:14" x14ac:dyDescent="0.25">
      <c r="A160">
        <v>63084</v>
      </c>
      <c r="B160" t="s">
        <v>6</v>
      </c>
      <c r="C160" t="s">
        <v>160</v>
      </c>
      <c r="D160" s="6">
        <v>17.54</v>
      </c>
      <c r="E160" s="6">
        <v>5.14</v>
      </c>
      <c r="F160" s="6">
        <v>4.9400000000000004</v>
      </c>
      <c r="G160" s="2">
        <v>0.35004476275738589</v>
      </c>
      <c r="H160" s="2">
        <v>0.22504378283712784</v>
      </c>
      <c r="I160" s="2">
        <v>0.39285714285714285</v>
      </c>
      <c r="J160" s="4">
        <v>0.64995523724261406</v>
      </c>
      <c r="K160" s="4">
        <v>0.77495621716287211</v>
      </c>
      <c r="L160" s="4">
        <v>0.60714285714285721</v>
      </c>
      <c r="M160" s="8">
        <v>0.67735143718278101</v>
      </c>
      <c r="N160" s="8">
        <v>0.68537523173023496</v>
      </c>
    </row>
    <row r="161" spans="1:14" x14ac:dyDescent="0.25">
      <c r="A161">
        <v>63086</v>
      </c>
      <c r="B161" t="s">
        <v>6</v>
      </c>
      <c r="C161" t="s">
        <v>161</v>
      </c>
      <c r="D161" s="6">
        <v>18.71</v>
      </c>
      <c r="E161" s="6">
        <v>5.8</v>
      </c>
      <c r="F161" s="6">
        <v>5.33</v>
      </c>
      <c r="G161" s="2">
        <v>0.38495971351835284</v>
      </c>
      <c r="H161" s="2">
        <v>0.25394045534150611</v>
      </c>
      <c r="I161" s="2">
        <v>0.43638392857142855</v>
      </c>
      <c r="J161" s="4">
        <v>0.6150402864816471</v>
      </c>
      <c r="K161" s="4">
        <v>0.74605954465849389</v>
      </c>
      <c r="L161" s="4">
        <v>0.5636160714285714</v>
      </c>
      <c r="M161" s="8">
        <v>0.64157196752290413</v>
      </c>
      <c r="N161" s="8">
        <v>0.64651235625444092</v>
      </c>
    </row>
    <row r="162" spans="1:14" x14ac:dyDescent="0.25">
      <c r="A162">
        <v>63088</v>
      </c>
      <c r="B162" t="s">
        <v>6</v>
      </c>
      <c r="C162" t="s">
        <v>162</v>
      </c>
      <c r="D162" s="6">
        <v>19.309999999999999</v>
      </c>
      <c r="E162" s="6">
        <v>2.0299999999999998</v>
      </c>
      <c r="F162" s="6">
        <v>5.85</v>
      </c>
      <c r="G162" s="2">
        <v>0.40286481647269473</v>
      </c>
      <c r="H162" s="2">
        <v>8.8879159369527144E-2</v>
      </c>
      <c r="I162" s="2">
        <v>0.49441964285714279</v>
      </c>
      <c r="J162" s="4">
        <v>0.59713518352730532</v>
      </c>
      <c r="K162" s="4">
        <v>0.91112084063047283</v>
      </c>
      <c r="L162" s="4">
        <v>0.50558035714285721</v>
      </c>
      <c r="M162" s="8">
        <v>0.67127879376687849</v>
      </c>
      <c r="N162" s="8">
        <v>0.6787792595952491</v>
      </c>
    </row>
    <row r="163" spans="1:14" x14ac:dyDescent="0.25">
      <c r="A163">
        <v>63089</v>
      </c>
      <c r="B163" t="s">
        <v>6</v>
      </c>
      <c r="C163" t="s">
        <v>163</v>
      </c>
      <c r="D163" s="6">
        <v>11.92</v>
      </c>
      <c r="E163" s="6">
        <v>2.04</v>
      </c>
      <c r="F163" s="6">
        <v>3.62</v>
      </c>
      <c r="G163" s="2">
        <v>0.18233363175171594</v>
      </c>
      <c r="H163" s="2">
        <v>8.9316987740805612E-2</v>
      </c>
      <c r="I163" s="2">
        <v>0.24553571428571427</v>
      </c>
      <c r="J163" s="4">
        <v>0.81766636824828409</v>
      </c>
      <c r="K163" s="4">
        <v>0.91068301225919435</v>
      </c>
      <c r="L163" s="4">
        <v>0.7544642857142857</v>
      </c>
      <c r="M163" s="8">
        <v>0.82760455540725475</v>
      </c>
      <c r="N163" s="8">
        <v>0.84857687442969743</v>
      </c>
    </row>
    <row r="164" spans="1:14" x14ac:dyDescent="0.25">
      <c r="A164">
        <v>64008</v>
      </c>
      <c r="B164" t="s">
        <v>6</v>
      </c>
      <c r="C164" t="s">
        <v>164</v>
      </c>
      <c r="D164" s="6">
        <v>12.47</v>
      </c>
      <c r="E164" s="6">
        <v>2.96</v>
      </c>
      <c r="F164" s="6">
        <v>3.42</v>
      </c>
      <c r="G164" s="2">
        <v>0.19874664279319609</v>
      </c>
      <c r="H164" s="2">
        <v>0.1295971978984238</v>
      </c>
      <c r="I164" s="2">
        <v>0.2232142857142857</v>
      </c>
      <c r="J164" s="4">
        <v>0.80125335720680391</v>
      </c>
      <c r="K164" s="4">
        <v>0.87040280210157617</v>
      </c>
      <c r="L164" s="4">
        <v>0.7767857142857143</v>
      </c>
      <c r="M164" s="8">
        <v>0.81614729119803142</v>
      </c>
      <c r="N164" s="8">
        <v>0.83613224524740304</v>
      </c>
    </row>
    <row r="165" spans="1:14" x14ac:dyDescent="0.25">
      <c r="A165">
        <v>64015</v>
      </c>
      <c r="B165" t="s">
        <v>6</v>
      </c>
      <c r="C165" t="s">
        <v>165</v>
      </c>
      <c r="D165" s="6">
        <v>11.87</v>
      </c>
      <c r="E165" s="6">
        <v>2.78</v>
      </c>
      <c r="F165" s="6">
        <v>3.02</v>
      </c>
      <c r="G165" s="2">
        <v>0.18084153983885407</v>
      </c>
      <c r="H165" s="2">
        <v>0.12171628721541156</v>
      </c>
      <c r="I165" s="2">
        <v>0.17857142857142858</v>
      </c>
      <c r="J165" s="4">
        <v>0.81915846016114591</v>
      </c>
      <c r="K165" s="4">
        <v>0.87828371278458839</v>
      </c>
      <c r="L165" s="4">
        <v>0.8214285714285714</v>
      </c>
      <c r="M165" s="8">
        <v>0.83962358145810201</v>
      </c>
      <c r="N165" s="8">
        <v>0.86163167700767418</v>
      </c>
    </row>
    <row r="166" spans="1:14" x14ac:dyDescent="0.25">
      <c r="A166">
        <v>64021</v>
      </c>
      <c r="B166" t="s">
        <v>6</v>
      </c>
      <c r="C166" t="s">
        <v>166</v>
      </c>
      <c r="D166" s="6">
        <v>11.73</v>
      </c>
      <c r="E166" s="6">
        <v>1.81</v>
      </c>
      <c r="F166" s="6">
        <v>3.78</v>
      </c>
      <c r="G166" s="2">
        <v>0.17666368248284098</v>
      </c>
      <c r="H166" s="2">
        <v>7.9246935201401053E-2</v>
      </c>
      <c r="I166" s="2">
        <v>0.2633928571428571</v>
      </c>
      <c r="J166" s="4">
        <v>0.82333631751715908</v>
      </c>
      <c r="K166" s="4">
        <v>0.92075306479859897</v>
      </c>
      <c r="L166" s="4">
        <v>0.7366071428571429</v>
      </c>
      <c r="M166" s="8">
        <v>0.82689884172430028</v>
      </c>
      <c r="N166" s="8">
        <v>0.84781034370012154</v>
      </c>
    </row>
    <row r="167" spans="1:14" x14ac:dyDescent="0.25">
      <c r="A167">
        <v>64023</v>
      </c>
      <c r="B167" t="s">
        <v>6</v>
      </c>
      <c r="C167" t="s">
        <v>167</v>
      </c>
      <c r="D167" s="6">
        <v>8.68</v>
      </c>
      <c r="E167" s="6">
        <v>0.56999999999999995</v>
      </c>
      <c r="F167" s="6">
        <v>2.63</v>
      </c>
      <c r="G167" s="2">
        <v>8.5646075798269175E-2</v>
      </c>
      <c r="H167" s="2">
        <v>2.4956217162872153E-2</v>
      </c>
      <c r="I167" s="2">
        <v>0.13504464285714285</v>
      </c>
      <c r="J167" s="4">
        <v>0.91435392420173078</v>
      </c>
      <c r="K167" s="4">
        <v>0.97504378283712789</v>
      </c>
      <c r="L167" s="4">
        <v>0.86495535714285721</v>
      </c>
      <c r="M167" s="8">
        <v>0.91811768806057203</v>
      </c>
      <c r="N167" s="8">
        <v>0.94689025460745158</v>
      </c>
    </row>
    <row r="168" spans="1:14" x14ac:dyDescent="0.25">
      <c r="A168">
        <v>64025</v>
      </c>
      <c r="B168" t="s">
        <v>6</v>
      </c>
      <c r="C168" t="s">
        <v>168</v>
      </c>
      <c r="D168" s="6">
        <v>11.15</v>
      </c>
      <c r="E168" s="6">
        <v>1.27</v>
      </c>
      <c r="F168" s="6">
        <v>4.34</v>
      </c>
      <c r="G168" s="2">
        <v>0.15935541629364372</v>
      </c>
      <c r="H168" s="2">
        <v>5.5604203152364272E-2</v>
      </c>
      <c r="I168" s="2">
        <v>0.3258928571428571</v>
      </c>
      <c r="J168" s="4">
        <v>0.84064458370635631</v>
      </c>
      <c r="K168" s="4">
        <v>0.94439579684763575</v>
      </c>
      <c r="L168" s="4">
        <v>0.6741071428571429</v>
      </c>
      <c r="M168" s="8">
        <v>0.81971584113704499</v>
      </c>
      <c r="N168" s="8">
        <v>0.84000832595031405</v>
      </c>
    </row>
    <row r="169" spans="1:14" x14ac:dyDescent="0.25">
      <c r="A169">
        <v>64029</v>
      </c>
      <c r="B169" t="s">
        <v>6</v>
      </c>
      <c r="C169" t="s">
        <v>169</v>
      </c>
      <c r="D169" s="6">
        <v>11.81</v>
      </c>
      <c r="E169" s="6">
        <v>2.17</v>
      </c>
      <c r="F169" s="6">
        <v>2.56</v>
      </c>
      <c r="G169" s="2">
        <v>0.17905102954341992</v>
      </c>
      <c r="H169" s="2">
        <v>9.5008756567425565E-2</v>
      </c>
      <c r="I169" s="2">
        <v>0.12723214285714285</v>
      </c>
      <c r="J169" s="4">
        <v>0.82094897045658011</v>
      </c>
      <c r="K169" s="4">
        <v>0.90499124343257442</v>
      </c>
      <c r="L169" s="4">
        <v>0.87276785714285721</v>
      </c>
      <c r="M169" s="8">
        <v>0.86623602367733721</v>
      </c>
      <c r="N169" s="8">
        <v>0.89053752826551702</v>
      </c>
    </row>
    <row r="170" spans="1:14" x14ac:dyDescent="0.25">
      <c r="A170">
        <v>64034</v>
      </c>
      <c r="B170" t="s">
        <v>6</v>
      </c>
      <c r="C170" t="s">
        <v>170</v>
      </c>
      <c r="D170" s="6">
        <v>14.34</v>
      </c>
      <c r="E170" s="6">
        <v>4.28</v>
      </c>
      <c r="F170" s="6">
        <v>4.3600000000000003</v>
      </c>
      <c r="G170" s="2">
        <v>0.25455088033422862</v>
      </c>
      <c r="H170" s="2">
        <v>0.18739054290718041</v>
      </c>
      <c r="I170" s="2">
        <v>0.328125</v>
      </c>
      <c r="J170" s="4">
        <v>0.74544911966577132</v>
      </c>
      <c r="K170" s="4">
        <v>0.81260945709281962</v>
      </c>
      <c r="L170" s="4">
        <v>0.671875</v>
      </c>
      <c r="M170" s="8">
        <v>0.74331119225286368</v>
      </c>
      <c r="N170" s="8">
        <v>0.7570192715125541</v>
      </c>
    </row>
    <row r="171" spans="1:14" x14ac:dyDescent="0.25">
      <c r="A171">
        <v>64047</v>
      </c>
      <c r="B171" t="s">
        <v>6</v>
      </c>
      <c r="C171" t="s">
        <v>171</v>
      </c>
      <c r="D171" s="6">
        <v>13.16</v>
      </c>
      <c r="E171" s="6">
        <v>2.54</v>
      </c>
      <c r="F171" s="6">
        <v>4.49</v>
      </c>
      <c r="G171" s="2">
        <v>0.21933751119068937</v>
      </c>
      <c r="H171" s="2">
        <v>0.11120840630472854</v>
      </c>
      <c r="I171" s="2">
        <v>0.34263392857142855</v>
      </c>
      <c r="J171" s="4">
        <v>0.78066248880931066</v>
      </c>
      <c r="K171" s="4">
        <v>0.8887915936952715</v>
      </c>
      <c r="L171" s="4">
        <v>0.6573660714285714</v>
      </c>
      <c r="M171" s="8">
        <v>0.77560671797771796</v>
      </c>
      <c r="N171" s="8">
        <v>0.79209796347197625</v>
      </c>
    </row>
    <row r="172" spans="1:14" x14ac:dyDescent="0.25">
      <c r="A172">
        <v>64056</v>
      </c>
      <c r="B172" t="s">
        <v>6</v>
      </c>
      <c r="C172" t="s">
        <v>172</v>
      </c>
      <c r="D172" s="6">
        <v>14.72</v>
      </c>
      <c r="E172" s="6">
        <v>2.88</v>
      </c>
      <c r="F172" s="6">
        <v>5.35</v>
      </c>
      <c r="G172" s="2">
        <v>0.26589077887197854</v>
      </c>
      <c r="H172" s="2">
        <v>0.12609457092819615</v>
      </c>
      <c r="I172" s="2">
        <v>0.43861607142857134</v>
      </c>
      <c r="J172" s="4">
        <v>0.73410922112802146</v>
      </c>
      <c r="K172" s="4">
        <v>0.8739054290718038</v>
      </c>
      <c r="L172" s="4">
        <v>0.5613839285714286</v>
      </c>
      <c r="M172" s="8">
        <v>0.72313285959041806</v>
      </c>
      <c r="N172" s="8">
        <v>0.73510200898674416</v>
      </c>
    </row>
    <row r="173" spans="1:14" x14ac:dyDescent="0.25">
      <c r="A173">
        <v>64063</v>
      </c>
      <c r="B173" t="s">
        <v>6</v>
      </c>
      <c r="C173" t="s">
        <v>173</v>
      </c>
      <c r="D173" s="6">
        <v>11.14</v>
      </c>
      <c r="E173" s="6">
        <v>2.2599999999999998</v>
      </c>
      <c r="F173" s="6">
        <v>2.59</v>
      </c>
      <c r="G173" s="2">
        <v>0.15905699791107136</v>
      </c>
      <c r="H173" s="2">
        <v>9.8949211908931689E-2</v>
      </c>
      <c r="I173" s="2">
        <v>0.13058035714285712</v>
      </c>
      <c r="J173" s="4">
        <v>0.84094300208892858</v>
      </c>
      <c r="K173" s="4">
        <v>0.90105078809106831</v>
      </c>
      <c r="L173" s="4">
        <v>0.8694196428571429</v>
      </c>
      <c r="M173" s="8">
        <v>0.87047114434571327</v>
      </c>
      <c r="N173" s="8">
        <v>0.89513762348002568</v>
      </c>
    </row>
    <row r="174" spans="1:14" x14ac:dyDescent="0.25">
      <c r="A174">
        <v>64065</v>
      </c>
      <c r="B174" t="s">
        <v>6</v>
      </c>
      <c r="C174" t="s">
        <v>174</v>
      </c>
      <c r="D174" s="6">
        <v>16.829999999999998</v>
      </c>
      <c r="E174" s="6">
        <v>6.8</v>
      </c>
      <c r="F174" s="6">
        <v>4.49</v>
      </c>
      <c r="G174" s="2">
        <v>0.32885705759474787</v>
      </c>
      <c r="H174" s="2">
        <v>0.29772329246935203</v>
      </c>
      <c r="I174" s="2">
        <v>0.34263392857142855</v>
      </c>
      <c r="J174" s="4">
        <v>0.67114294240525219</v>
      </c>
      <c r="K174" s="4">
        <v>0.70227670753064797</v>
      </c>
      <c r="L174" s="4">
        <v>0.6573660714285714</v>
      </c>
      <c r="M174" s="8">
        <v>0.67692857378815718</v>
      </c>
      <c r="N174" s="8">
        <v>0.68491592678232049</v>
      </c>
    </row>
    <row r="175" spans="1:14" x14ac:dyDescent="0.25">
      <c r="A175">
        <v>64074</v>
      </c>
      <c r="B175" t="s">
        <v>6</v>
      </c>
      <c r="C175" t="s">
        <v>175</v>
      </c>
      <c r="D175" s="6">
        <v>19.600000000000001</v>
      </c>
      <c r="E175" s="6">
        <v>3.21</v>
      </c>
      <c r="F175" s="6">
        <v>3.93</v>
      </c>
      <c r="G175" s="2">
        <v>0.41151894956729346</v>
      </c>
      <c r="H175" s="2">
        <v>0.14054290718038528</v>
      </c>
      <c r="I175" s="2">
        <v>0.28013392857142855</v>
      </c>
      <c r="J175" s="4">
        <v>0.58848105043270649</v>
      </c>
      <c r="K175" s="4">
        <v>0.85945709281961469</v>
      </c>
      <c r="L175" s="4">
        <v>0.7198660714285714</v>
      </c>
      <c r="M175" s="8">
        <v>0.72260140489363101</v>
      </c>
      <c r="N175" s="8">
        <v>0.73452475454729604</v>
      </c>
    </row>
    <row r="176" spans="1:14" x14ac:dyDescent="0.25">
      <c r="A176">
        <v>64075</v>
      </c>
      <c r="B176" t="s">
        <v>6</v>
      </c>
      <c r="C176" t="s">
        <v>176</v>
      </c>
      <c r="D176" s="6">
        <v>14.18</v>
      </c>
      <c r="E176" s="6">
        <v>1.73</v>
      </c>
      <c r="F176" s="6">
        <v>3.49</v>
      </c>
      <c r="G176" s="2">
        <v>0.24977618621307077</v>
      </c>
      <c r="H176" s="2">
        <v>7.5744308231173382E-2</v>
      </c>
      <c r="I176" s="2">
        <v>0.23102678571428573</v>
      </c>
      <c r="J176" s="4">
        <v>0.75022381378692926</v>
      </c>
      <c r="K176" s="4">
        <v>0.9242556917688266</v>
      </c>
      <c r="L176" s="4">
        <v>0.7689732142857143</v>
      </c>
      <c r="M176" s="8">
        <v>0.81448423994715669</v>
      </c>
      <c r="N176" s="8">
        <v>0.83432587544128256</v>
      </c>
    </row>
    <row r="177" spans="1:14" x14ac:dyDescent="0.25">
      <c r="A177">
        <v>64076</v>
      </c>
      <c r="B177" t="s">
        <v>6</v>
      </c>
      <c r="C177" t="s">
        <v>177</v>
      </c>
      <c r="D177" s="6">
        <v>11.28</v>
      </c>
      <c r="E177" s="6">
        <v>2.12</v>
      </c>
      <c r="F177" s="6">
        <v>4.03</v>
      </c>
      <c r="G177" s="2">
        <v>0.16323485526708445</v>
      </c>
      <c r="H177" s="2">
        <v>9.2819614711033283E-2</v>
      </c>
      <c r="I177" s="2">
        <v>0.29129464285714285</v>
      </c>
      <c r="J177" s="4">
        <v>0.83676514473291552</v>
      </c>
      <c r="K177" s="4">
        <v>0.90718038528896672</v>
      </c>
      <c r="L177" s="4">
        <v>0.70870535714285721</v>
      </c>
      <c r="M177" s="8">
        <v>0.81755029572157978</v>
      </c>
      <c r="N177" s="8">
        <v>0.83765615799985449</v>
      </c>
    </row>
    <row r="178" spans="1:14" x14ac:dyDescent="0.25">
      <c r="A178">
        <v>81001</v>
      </c>
      <c r="B178" t="s">
        <v>6</v>
      </c>
      <c r="C178" t="s">
        <v>178</v>
      </c>
      <c r="D178" s="6">
        <v>17.39</v>
      </c>
      <c r="E178" s="6">
        <v>4.22</v>
      </c>
      <c r="F178" s="6">
        <v>3.63</v>
      </c>
      <c r="G178" s="2">
        <v>0.34556848701880044</v>
      </c>
      <c r="H178" s="2">
        <v>0.18476357267950963</v>
      </c>
      <c r="I178" s="2">
        <v>0.2466517857142857</v>
      </c>
      <c r="J178" s="4">
        <v>0.6544315129811995</v>
      </c>
      <c r="K178" s="4">
        <v>0.8152364273204904</v>
      </c>
      <c r="L178" s="4">
        <v>0.7533482142857143</v>
      </c>
      <c r="M178" s="8">
        <v>0.74100538486246803</v>
      </c>
      <c r="N178" s="8">
        <v>0.7545147540801842</v>
      </c>
    </row>
    <row r="179" spans="1:14" x14ac:dyDescent="0.25">
      <c r="A179">
        <v>81003</v>
      </c>
      <c r="B179" t="s">
        <v>6</v>
      </c>
      <c r="C179" t="s">
        <v>179</v>
      </c>
      <c r="D179" s="6">
        <v>8.0299999999999994</v>
      </c>
      <c r="E179" s="6">
        <v>0.85</v>
      </c>
      <c r="F179" s="6">
        <v>2.11</v>
      </c>
      <c r="G179" s="2">
        <v>6.6248880931065346E-2</v>
      </c>
      <c r="H179" s="2">
        <v>3.7215411558669004E-2</v>
      </c>
      <c r="I179" s="2">
        <v>7.7008928571428562E-2</v>
      </c>
      <c r="J179" s="4">
        <v>0.93375111906893471</v>
      </c>
      <c r="K179" s="4">
        <v>0.96278458844133097</v>
      </c>
      <c r="L179" s="4">
        <v>0.9229910714285714</v>
      </c>
      <c r="M179" s="8">
        <v>0.93984225964627888</v>
      </c>
      <c r="N179" s="8">
        <v>0.97048700795025122</v>
      </c>
    </row>
    <row r="180" spans="1:14" x14ac:dyDescent="0.25">
      <c r="A180">
        <v>81004</v>
      </c>
      <c r="B180" t="s">
        <v>6</v>
      </c>
      <c r="C180" t="s">
        <v>180</v>
      </c>
      <c r="D180" s="6">
        <v>18.63</v>
      </c>
      <c r="E180" s="6">
        <v>2.86</v>
      </c>
      <c r="F180" s="6">
        <v>3.12</v>
      </c>
      <c r="G180" s="2">
        <v>0.38257236645777382</v>
      </c>
      <c r="H180" s="2">
        <v>0.12521891418563921</v>
      </c>
      <c r="I180" s="2">
        <v>0.18973214285714285</v>
      </c>
      <c r="J180" s="4">
        <v>0.61742763354222618</v>
      </c>
      <c r="K180" s="4">
        <v>0.87478108581436076</v>
      </c>
      <c r="L180" s="4">
        <v>0.81026785714285721</v>
      </c>
      <c r="M180" s="8">
        <v>0.76749219216648135</v>
      </c>
      <c r="N180" s="8">
        <v>0.78328414344767217</v>
      </c>
    </row>
    <row r="181" spans="1:14" x14ac:dyDescent="0.25">
      <c r="A181">
        <v>81013</v>
      </c>
      <c r="B181" t="s">
        <v>6</v>
      </c>
      <c r="C181" t="s">
        <v>181</v>
      </c>
      <c r="D181" s="6">
        <v>21.01</v>
      </c>
      <c r="E181" s="6">
        <v>7.33</v>
      </c>
      <c r="F181" s="6">
        <v>3.77</v>
      </c>
      <c r="G181" s="2">
        <v>0.4535959415099971</v>
      </c>
      <c r="H181" s="2">
        <v>0.32092819614711032</v>
      </c>
      <c r="I181" s="2">
        <v>0.2622767857142857</v>
      </c>
      <c r="J181" s="4">
        <v>0.54640405849000295</v>
      </c>
      <c r="K181" s="4">
        <v>0.67907180385288968</v>
      </c>
      <c r="L181" s="4">
        <v>0.7377232142857143</v>
      </c>
      <c r="M181" s="8">
        <v>0.65439969220953564</v>
      </c>
      <c r="N181" s="8">
        <v>0.66044554955980106</v>
      </c>
    </row>
    <row r="182" spans="1:14" x14ac:dyDescent="0.25">
      <c r="A182">
        <v>81015</v>
      </c>
      <c r="B182" t="s">
        <v>6</v>
      </c>
      <c r="C182" t="s">
        <v>182</v>
      </c>
      <c r="D182" s="6">
        <v>12.47</v>
      </c>
      <c r="E182" s="6">
        <v>2.72</v>
      </c>
      <c r="F182" s="6">
        <v>1.78</v>
      </c>
      <c r="G182" s="2">
        <v>0.19874664279319609</v>
      </c>
      <c r="H182" s="2">
        <v>0.11908931698774082</v>
      </c>
      <c r="I182" s="2">
        <v>4.0178571428571438E-2</v>
      </c>
      <c r="J182" s="4">
        <v>0.80125335720680391</v>
      </c>
      <c r="K182" s="4">
        <v>0.88091068301225917</v>
      </c>
      <c r="L182" s="4">
        <v>0.9598214285714286</v>
      </c>
      <c r="M182" s="8">
        <v>0.88066182293016393</v>
      </c>
      <c r="N182" s="8">
        <v>0.90620651512671957</v>
      </c>
    </row>
    <row r="183" spans="1:14" x14ac:dyDescent="0.25">
      <c r="A183">
        <v>82003</v>
      </c>
      <c r="B183" t="s">
        <v>6</v>
      </c>
      <c r="C183" t="s">
        <v>183</v>
      </c>
      <c r="D183" s="6">
        <v>19.91</v>
      </c>
      <c r="E183" s="6">
        <v>3.81</v>
      </c>
      <c r="F183" s="6">
        <v>6.09</v>
      </c>
      <c r="G183" s="2">
        <v>0.42076991942703679</v>
      </c>
      <c r="H183" s="2">
        <v>0.16681260945709284</v>
      </c>
      <c r="I183" s="2">
        <v>0.5212053571428571</v>
      </c>
      <c r="J183" s="4">
        <v>0.57923008057296321</v>
      </c>
      <c r="K183" s="4">
        <v>0.83318739054290714</v>
      </c>
      <c r="L183" s="4">
        <v>0.4787946428571429</v>
      </c>
      <c r="M183" s="8">
        <v>0.63040403799100442</v>
      </c>
      <c r="N183" s="8">
        <v>0.63438199605496126</v>
      </c>
    </row>
    <row r="184" spans="1:14" x14ac:dyDescent="0.25">
      <c r="A184">
        <v>82005</v>
      </c>
      <c r="B184" t="s">
        <v>6</v>
      </c>
      <c r="C184" t="s">
        <v>184</v>
      </c>
      <c r="D184" s="6">
        <v>15.62</v>
      </c>
      <c r="E184" s="6">
        <v>0.71</v>
      </c>
      <c r="F184" s="6">
        <v>3.75</v>
      </c>
      <c r="G184" s="2">
        <v>0.29274843330349148</v>
      </c>
      <c r="H184" s="2">
        <v>3.1085814360770576E-2</v>
      </c>
      <c r="I184" s="2">
        <v>0.26004464285714285</v>
      </c>
      <c r="J184" s="4">
        <v>0.70725156669650846</v>
      </c>
      <c r="K184" s="4">
        <v>0.96891418563922938</v>
      </c>
      <c r="L184" s="4">
        <v>0.73995535714285721</v>
      </c>
      <c r="M184" s="8">
        <v>0.80537370315953172</v>
      </c>
      <c r="N184" s="8">
        <v>0.8244302101320744</v>
      </c>
    </row>
    <row r="185" spans="1:14" x14ac:dyDescent="0.25">
      <c r="A185">
        <v>82009</v>
      </c>
      <c r="B185" t="s">
        <v>6</v>
      </c>
      <c r="C185" t="s">
        <v>185</v>
      </c>
      <c r="D185" s="6">
        <v>15.39</v>
      </c>
      <c r="E185" s="6">
        <v>2.52</v>
      </c>
      <c r="F185" s="6">
        <v>5.19</v>
      </c>
      <c r="G185" s="2">
        <v>0.28588481050432712</v>
      </c>
      <c r="H185" s="2">
        <v>0.11033274956217164</v>
      </c>
      <c r="I185" s="2">
        <v>0.4207589285714286</v>
      </c>
      <c r="J185" s="4">
        <v>0.71411518949567288</v>
      </c>
      <c r="K185" s="4">
        <v>0.88966725043782835</v>
      </c>
      <c r="L185" s="4">
        <v>0.5792410714285714</v>
      </c>
      <c r="M185" s="8">
        <v>0.72767450378735754</v>
      </c>
      <c r="N185" s="8">
        <v>0.74003504333741676</v>
      </c>
    </row>
    <row r="186" spans="1:14" x14ac:dyDescent="0.25">
      <c r="A186">
        <v>82014</v>
      </c>
      <c r="B186" t="s">
        <v>6</v>
      </c>
      <c r="C186" t="s">
        <v>186</v>
      </c>
      <c r="D186" s="6">
        <v>20.16</v>
      </c>
      <c r="E186" s="6">
        <v>2.09</v>
      </c>
      <c r="F186" s="6">
        <v>5.65</v>
      </c>
      <c r="G186" s="2">
        <v>0.42823037899134592</v>
      </c>
      <c r="H186" s="2">
        <v>9.1506129597197894E-2</v>
      </c>
      <c r="I186" s="2">
        <v>0.4720982142857143</v>
      </c>
      <c r="J186" s="4">
        <v>0.57176962100865403</v>
      </c>
      <c r="K186" s="4">
        <v>0.90849387040280205</v>
      </c>
      <c r="L186" s="4">
        <v>0.5279017857142857</v>
      </c>
      <c r="M186" s="8">
        <v>0.66938842570858059</v>
      </c>
      <c r="N186" s="8">
        <v>0.67672598325685129</v>
      </c>
    </row>
    <row r="187" spans="1:14" x14ac:dyDescent="0.25">
      <c r="A187">
        <v>82032</v>
      </c>
      <c r="B187" t="s">
        <v>6</v>
      </c>
      <c r="C187" t="s">
        <v>187</v>
      </c>
      <c r="D187" s="6">
        <v>22.69</v>
      </c>
      <c r="E187" s="6">
        <v>3.03</v>
      </c>
      <c r="F187" s="6">
        <v>5.57</v>
      </c>
      <c r="G187" s="2">
        <v>0.50373022978215465</v>
      </c>
      <c r="H187" s="2">
        <v>0.13266199649737304</v>
      </c>
      <c r="I187" s="2">
        <v>0.46316964285714285</v>
      </c>
      <c r="J187" s="4">
        <v>0.49626977021784535</v>
      </c>
      <c r="K187" s="4">
        <v>0.86733800350262702</v>
      </c>
      <c r="L187" s="4">
        <v>0.53683035714285721</v>
      </c>
      <c r="M187" s="8">
        <v>0.63347937695444323</v>
      </c>
      <c r="N187" s="8">
        <v>0.63772236180990727</v>
      </c>
    </row>
    <row r="188" spans="1:14" x14ac:dyDescent="0.25">
      <c r="A188">
        <v>82036</v>
      </c>
      <c r="B188" t="s">
        <v>6</v>
      </c>
      <c r="C188" t="s">
        <v>188</v>
      </c>
      <c r="D188" s="6">
        <v>13.94</v>
      </c>
      <c r="E188" s="6">
        <v>1.37</v>
      </c>
      <c r="F188" s="6">
        <v>4.76</v>
      </c>
      <c r="G188" s="2">
        <v>0.24261414503133391</v>
      </c>
      <c r="H188" s="2">
        <v>5.9982486865148864E-2</v>
      </c>
      <c r="I188" s="2">
        <v>0.3727678571428571</v>
      </c>
      <c r="J188" s="4">
        <v>0.75738585496866606</v>
      </c>
      <c r="K188" s="4">
        <v>0.94001751313485116</v>
      </c>
      <c r="L188" s="4">
        <v>0.6272321428571429</v>
      </c>
      <c r="M188" s="8">
        <v>0.77487850365355337</v>
      </c>
      <c r="N188" s="8">
        <v>0.79130699303924701</v>
      </c>
    </row>
    <row r="189" spans="1:14" x14ac:dyDescent="0.25">
      <c r="A189">
        <v>82037</v>
      </c>
      <c r="B189" t="s">
        <v>6</v>
      </c>
      <c r="C189" t="s">
        <v>189</v>
      </c>
      <c r="D189" s="6">
        <v>20.239999999999998</v>
      </c>
      <c r="E189" s="6">
        <v>2.92</v>
      </c>
      <c r="F189" s="6">
        <v>4.1900000000000004</v>
      </c>
      <c r="G189" s="2">
        <v>0.43061772605192483</v>
      </c>
      <c r="H189" s="2">
        <v>0.12784588441330999</v>
      </c>
      <c r="I189" s="2">
        <v>0.30915178571428575</v>
      </c>
      <c r="J189" s="4">
        <v>0.56938227394807517</v>
      </c>
      <c r="K189" s="4">
        <v>0.87215411558668998</v>
      </c>
      <c r="L189" s="4">
        <v>0.69084821428571419</v>
      </c>
      <c r="M189" s="8">
        <v>0.71079486794015967</v>
      </c>
      <c r="N189" s="8">
        <v>0.72170075296804248</v>
      </c>
    </row>
    <row r="190" spans="1:14" x14ac:dyDescent="0.25">
      <c r="A190">
        <v>82038</v>
      </c>
      <c r="B190" t="s">
        <v>6</v>
      </c>
      <c r="C190" t="s">
        <v>190</v>
      </c>
      <c r="D190" s="6">
        <v>20.72</v>
      </c>
      <c r="E190" s="6">
        <v>5.26</v>
      </c>
      <c r="F190" s="6">
        <v>7.88</v>
      </c>
      <c r="G190" s="2">
        <v>0.44494180841539843</v>
      </c>
      <c r="H190" s="2">
        <v>0.23029772329246934</v>
      </c>
      <c r="I190" s="2">
        <v>0.72098214285714279</v>
      </c>
      <c r="J190" s="4">
        <v>0.55505819158460157</v>
      </c>
      <c r="K190" s="4">
        <v>0.76970227670753066</v>
      </c>
      <c r="L190" s="4">
        <v>0.27901785714285721</v>
      </c>
      <c r="M190" s="8">
        <v>0.53459277514499648</v>
      </c>
      <c r="N190" s="8">
        <v>0.53031390302398729</v>
      </c>
    </row>
    <row r="191" spans="1:14" x14ac:dyDescent="0.25">
      <c r="A191">
        <v>83012</v>
      </c>
      <c r="B191" t="s">
        <v>6</v>
      </c>
      <c r="C191" t="s">
        <v>191</v>
      </c>
      <c r="D191" s="6">
        <v>22.18</v>
      </c>
      <c r="E191" s="6">
        <v>7.33</v>
      </c>
      <c r="F191" s="6">
        <v>9.5500000000000007</v>
      </c>
      <c r="G191" s="2">
        <v>0.48851089227096395</v>
      </c>
      <c r="H191" s="2">
        <v>0.32092819614711032</v>
      </c>
      <c r="I191" s="2">
        <v>0.9073660714285714</v>
      </c>
      <c r="J191" s="4">
        <v>0.511489107729036</v>
      </c>
      <c r="K191" s="4">
        <v>0.67907180385288968</v>
      </c>
      <c r="L191" s="4">
        <v>9.2633928571428603E-2</v>
      </c>
      <c r="M191" s="8">
        <v>0.42773161338445137</v>
      </c>
      <c r="N191" s="8">
        <v>0.41424365206227864</v>
      </c>
    </row>
    <row r="192" spans="1:14" x14ac:dyDescent="0.25">
      <c r="A192">
        <v>83013</v>
      </c>
      <c r="B192" t="s">
        <v>6</v>
      </c>
      <c r="C192" t="s">
        <v>192</v>
      </c>
      <c r="D192" s="6">
        <v>19.18</v>
      </c>
      <c r="E192" s="6">
        <v>2.75</v>
      </c>
      <c r="F192" s="6">
        <v>4.91</v>
      </c>
      <c r="G192" s="2">
        <v>0.398985377499254</v>
      </c>
      <c r="H192" s="2">
        <v>0.12040280210157618</v>
      </c>
      <c r="I192" s="2">
        <v>0.38950892857142855</v>
      </c>
      <c r="J192" s="4">
        <v>0.601014622500746</v>
      </c>
      <c r="K192" s="4">
        <v>0.87959719789842383</v>
      </c>
      <c r="L192" s="4">
        <v>0.6104910714285714</v>
      </c>
      <c r="M192" s="8">
        <v>0.69703429727591371</v>
      </c>
      <c r="N192" s="8">
        <v>0.7067543228145472</v>
      </c>
    </row>
    <row r="193" spans="1:14" x14ac:dyDescent="0.25">
      <c r="A193">
        <v>83028</v>
      </c>
      <c r="B193" t="s">
        <v>6</v>
      </c>
      <c r="C193" t="s">
        <v>193</v>
      </c>
      <c r="D193" s="6">
        <v>19.899999999999999</v>
      </c>
      <c r="E193" s="6">
        <v>5.21</v>
      </c>
      <c r="F193" s="6">
        <v>5.37</v>
      </c>
      <c r="G193" s="2">
        <v>0.42047150104446435</v>
      </c>
      <c r="H193" s="2">
        <v>0.22810858143607707</v>
      </c>
      <c r="I193" s="2">
        <v>0.44084821428571425</v>
      </c>
      <c r="J193" s="4">
        <v>0.5795284989555356</v>
      </c>
      <c r="K193" s="4">
        <v>0.77189141856392296</v>
      </c>
      <c r="L193" s="4">
        <v>0.55915178571428581</v>
      </c>
      <c r="M193" s="8">
        <v>0.63685723441124809</v>
      </c>
      <c r="N193" s="8">
        <v>0.64139131651959647</v>
      </c>
    </row>
    <row r="194" spans="1:14" x14ac:dyDescent="0.25">
      <c r="A194">
        <v>83031</v>
      </c>
      <c r="B194" t="s">
        <v>6</v>
      </c>
      <c r="C194" t="s">
        <v>194</v>
      </c>
      <c r="D194" s="6">
        <v>22.05</v>
      </c>
      <c r="E194" s="6">
        <v>3.07</v>
      </c>
      <c r="F194" s="6">
        <v>8.16</v>
      </c>
      <c r="G194" s="2">
        <v>0.48463145329752322</v>
      </c>
      <c r="H194" s="2">
        <v>0.13441330998248685</v>
      </c>
      <c r="I194" s="2">
        <v>0.75223214285714279</v>
      </c>
      <c r="J194" s="4">
        <v>0.51536854670247678</v>
      </c>
      <c r="K194" s="4">
        <v>0.86558669001751309</v>
      </c>
      <c r="L194" s="4">
        <v>0.24776785714285721</v>
      </c>
      <c r="M194" s="8">
        <v>0.5429076979542824</v>
      </c>
      <c r="N194" s="8">
        <v>0.5393453898738465</v>
      </c>
    </row>
    <row r="195" spans="1:14" x14ac:dyDescent="0.25">
      <c r="A195">
        <v>83034</v>
      </c>
      <c r="B195" t="s">
        <v>6</v>
      </c>
      <c r="C195" t="s">
        <v>195</v>
      </c>
      <c r="D195" s="6">
        <v>21.01</v>
      </c>
      <c r="E195" s="6">
        <v>6.02</v>
      </c>
      <c r="F195" s="6">
        <v>6.18</v>
      </c>
      <c r="G195" s="2">
        <v>0.4535959415099971</v>
      </c>
      <c r="H195" s="2">
        <v>0.2635726795096322</v>
      </c>
      <c r="I195" s="2">
        <v>0.53124999999999989</v>
      </c>
      <c r="J195" s="4">
        <v>0.54640405849000295</v>
      </c>
      <c r="K195" s="4">
        <v>0.73642732049036774</v>
      </c>
      <c r="L195" s="4">
        <v>0.46875000000000011</v>
      </c>
      <c r="M195" s="8">
        <v>0.58386045966012368</v>
      </c>
      <c r="N195" s="8">
        <v>0.58382738174497628</v>
      </c>
    </row>
    <row r="196" spans="1:14" x14ac:dyDescent="0.25">
      <c r="A196">
        <v>83040</v>
      </c>
      <c r="B196" t="s">
        <v>6</v>
      </c>
      <c r="C196" t="s">
        <v>196</v>
      </c>
      <c r="D196" s="6">
        <v>16.850000000000001</v>
      </c>
      <c r="E196" s="6">
        <v>2.7</v>
      </c>
      <c r="F196" s="6">
        <v>5.3</v>
      </c>
      <c r="G196" s="2">
        <v>0.3294538943598927</v>
      </c>
      <c r="H196" s="2">
        <v>0.1182136602451839</v>
      </c>
      <c r="I196" s="2">
        <v>0.43303571428571425</v>
      </c>
      <c r="J196" s="4">
        <v>0.6705461056401073</v>
      </c>
      <c r="K196" s="4">
        <v>0.88178633975481613</v>
      </c>
      <c r="L196" s="4">
        <v>0.56696428571428581</v>
      </c>
      <c r="M196" s="8">
        <v>0.70643224370306967</v>
      </c>
      <c r="N196" s="8">
        <v>0.71696216617272635</v>
      </c>
    </row>
    <row r="197" spans="1:14" x14ac:dyDescent="0.25">
      <c r="A197">
        <v>83044</v>
      </c>
      <c r="B197" t="s">
        <v>6</v>
      </c>
      <c r="C197" t="s">
        <v>197</v>
      </c>
      <c r="D197" s="6">
        <v>16.59</v>
      </c>
      <c r="E197" s="6">
        <v>2.4700000000000002</v>
      </c>
      <c r="F197" s="6">
        <v>6.49</v>
      </c>
      <c r="G197" s="2">
        <v>0.32169501641301107</v>
      </c>
      <c r="H197" s="2">
        <v>0.10814360770577934</v>
      </c>
      <c r="I197" s="2">
        <v>0.5658482142857143</v>
      </c>
      <c r="J197" s="4">
        <v>0.67830498358698899</v>
      </c>
      <c r="K197" s="4">
        <v>0.89185639229422065</v>
      </c>
      <c r="L197" s="4">
        <v>0.4341517857142857</v>
      </c>
      <c r="M197" s="8">
        <v>0.66810438719849852</v>
      </c>
      <c r="N197" s="8">
        <v>0.67533128877988413</v>
      </c>
    </row>
    <row r="198" spans="1:14" x14ac:dyDescent="0.25">
      <c r="A198">
        <v>83049</v>
      </c>
      <c r="B198" t="s">
        <v>6</v>
      </c>
      <c r="C198" t="s">
        <v>198</v>
      </c>
      <c r="D198" s="6">
        <v>15.12</v>
      </c>
      <c r="E198" s="6">
        <v>3.49</v>
      </c>
      <c r="F198" s="6">
        <v>4.8899999999999997</v>
      </c>
      <c r="G198" s="2">
        <v>0.27782751417487317</v>
      </c>
      <c r="H198" s="2">
        <v>0.15280210157618215</v>
      </c>
      <c r="I198" s="2">
        <v>0.38727678571428564</v>
      </c>
      <c r="J198" s="4">
        <v>0.72217248582512683</v>
      </c>
      <c r="K198" s="4">
        <v>0.84719789842381787</v>
      </c>
      <c r="L198" s="4">
        <v>0.61272321428571441</v>
      </c>
      <c r="M198" s="8">
        <v>0.72736453284488645</v>
      </c>
      <c r="N198" s="8">
        <v>0.73969835969585129</v>
      </c>
    </row>
    <row r="199" spans="1:14" x14ac:dyDescent="0.25">
      <c r="A199">
        <v>83055</v>
      </c>
      <c r="B199" t="s">
        <v>6</v>
      </c>
      <c r="C199" t="s">
        <v>199</v>
      </c>
      <c r="D199" s="6">
        <v>16.18</v>
      </c>
      <c r="E199" s="6">
        <v>0</v>
      </c>
      <c r="F199" s="6">
        <v>5.97</v>
      </c>
      <c r="G199" s="2">
        <v>0.30945986272754405</v>
      </c>
      <c r="H199" s="2">
        <v>0</v>
      </c>
      <c r="I199" s="2">
        <v>0.50781249999999989</v>
      </c>
      <c r="J199" s="4">
        <v>0.690540137272456</v>
      </c>
      <c r="K199" s="4">
        <v>1</v>
      </c>
      <c r="L199" s="4">
        <v>0.49218750000000011</v>
      </c>
      <c r="M199" s="8">
        <v>0.72757587909081867</v>
      </c>
      <c r="N199" s="8">
        <v>0.7399279193543935</v>
      </c>
    </row>
    <row r="200" spans="1:14" x14ac:dyDescent="0.25">
      <c r="A200">
        <v>84009</v>
      </c>
      <c r="B200" t="s">
        <v>6</v>
      </c>
      <c r="C200" t="s">
        <v>200</v>
      </c>
      <c r="D200" s="6">
        <v>21.69</v>
      </c>
      <c r="E200" s="6">
        <v>7.21</v>
      </c>
      <c r="F200" s="6">
        <v>4.84</v>
      </c>
      <c r="G200" s="2">
        <v>0.47388839152491802</v>
      </c>
      <c r="H200" s="2">
        <v>0.31567425569176882</v>
      </c>
      <c r="I200" s="2">
        <v>0.38169642857142855</v>
      </c>
      <c r="J200" s="4">
        <v>0.52611160847508198</v>
      </c>
      <c r="K200" s="4">
        <v>0.68432574430823112</v>
      </c>
      <c r="L200" s="4">
        <v>0.6183035714285714</v>
      </c>
      <c r="M200" s="8">
        <v>0.60958030807062813</v>
      </c>
      <c r="N200" s="8">
        <v>0.61176371717799216</v>
      </c>
    </row>
    <row r="201" spans="1:14" x14ac:dyDescent="0.25">
      <c r="A201">
        <v>84010</v>
      </c>
      <c r="B201" t="s">
        <v>6</v>
      </c>
      <c r="C201" t="s">
        <v>201</v>
      </c>
      <c r="D201" s="6">
        <v>24.86</v>
      </c>
      <c r="E201" s="6">
        <v>6.74</v>
      </c>
      <c r="F201" s="6">
        <v>9.1199999999999992</v>
      </c>
      <c r="G201" s="2">
        <v>0.56848701880035812</v>
      </c>
      <c r="H201" s="2">
        <v>0.29509632224168125</v>
      </c>
      <c r="I201" s="2">
        <v>0.85937499999999989</v>
      </c>
      <c r="J201" s="4">
        <v>0.43151298119964188</v>
      </c>
      <c r="K201" s="4">
        <v>0.70490367775831875</v>
      </c>
      <c r="L201" s="4">
        <v>0.14062500000000011</v>
      </c>
      <c r="M201" s="8">
        <v>0.42568055298598689</v>
      </c>
      <c r="N201" s="8">
        <v>0.41201583522718888</v>
      </c>
    </row>
    <row r="202" spans="1:14" x14ac:dyDescent="0.25">
      <c r="A202">
        <v>84016</v>
      </c>
      <c r="B202" t="s">
        <v>6</v>
      </c>
      <c r="C202" t="s">
        <v>202</v>
      </c>
      <c r="D202" s="6">
        <v>18.43</v>
      </c>
      <c r="E202" s="6">
        <v>3.4</v>
      </c>
      <c r="F202" s="6">
        <v>6.19</v>
      </c>
      <c r="G202" s="2">
        <v>0.3766039988063265</v>
      </c>
      <c r="H202" s="2">
        <v>0.14886164623467601</v>
      </c>
      <c r="I202" s="2">
        <v>0.5323660714285714</v>
      </c>
      <c r="J202" s="4">
        <v>0.62339600119367344</v>
      </c>
      <c r="K202" s="4">
        <v>0.85113835376532399</v>
      </c>
      <c r="L202" s="4">
        <v>0.4676339285714286</v>
      </c>
      <c r="M202" s="8">
        <v>0.64738942784347542</v>
      </c>
      <c r="N202" s="8">
        <v>0.65283115410619519</v>
      </c>
    </row>
    <row r="203" spans="1:14" x14ac:dyDescent="0.25">
      <c r="A203">
        <v>84029</v>
      </c>
      <c r="B203" t="s">
        <v>6</v>
      </c>
      <c r="C203" t="s">
        <v>203</v>
      </c>
      <c r="D203" s="6">
        <v>18.95</v>
      </c>
      <c r="E203" s="6">
        <v>5.2</v>
      </c>
      <c r="F203" s="6">
        <v>6.27</v>
      </c>
      <c r="G203" s="2">
        <v>0.39212175470008959</v>
      </c>
      <c r="H203" s="2">
        <v>0.22767075306479861</v>
      </c>
      <c r="I203" s="2">
        <v>0.54129464285714279</v>
      </c>
      <c r="J203" s="4">
        <v>0.60787824529991041</v>
      </c>
      <c r="K203" s="4">
        <v>0.77232924693520144</v>
      </c>
      <c r="L203" s="4">
        <v>0.45870535714285721</v>
      </c>
      <c r="M203" s="8">
        <v>0.61297094979265632</v>
      </c>
      <c r="N203" s="8">
        <v>0.61544655787627056</v>
      </c>
    </row>
    <row r="204" spans="1:14" x14ac:dyDescent="0.25">
      <c r="A204">
        <v>84033</v>
      </c>
      <c r="B204" t="s">
        <v>6</v>
      </c>
      <c r="C204" t="s">
        <v>204</v>
      </c>
      <c r="D204" s="6">
        <v>14.58</v>
      </c>
      <c r="E204" s="6">
        <v>3.22</v>
      </c>
      <c r="F204" s="6">
        <v>4.7</v>
      </c>
      <c r="G204" s="2">
        <v>0.26171292151596537</v>
      </c>
      <c r="H204" s="2">
        <v>0.14098073555166377</v>
      </c>
      <c r="I204" s="2">
        <v>0.36607142857142855</v>
      </c>
      <c r="J204" s="4">
        <v>0.73828707848403463</v>
      </c>
      <c r="K204" s="4">
        <v>0.85901926444833621</v>
      </c>
      <c r="L204" s="4">
        <v>0.6339285714285714</v>
      </c>
      <c r="M204" s="8">
        <v>0.74374497145364737</v>
      </c>
      <c r="N204" s="8">
        <v>0.75749043296978913</v>
      </c>
    </row>
    <row r="205" spans="1:14" x14ac:dyDescent="0.25">
      <c r="A205">
        <v>84035</v>
      </c>
      <c r="B205" t="s">
        <v>6</v>
      </c>
      <c r="C205" t="s">
        <v>205</v>
      </c>
      <c r="D205" s="6">
        <v>14.93</v>
      </c>
      <c r="E205" s="6">
        <v>2.59</v>
      </c>
      <c r="F205" s="6">
        <v>5.82</v>
      </c>
      <c r="G205" s="2">
        <v>0.27215756490599824</v>
      </c>
      <c r="H205" s="2">
        <v>0.11339754816112084</v>
      </c>
      <c r="I205" s="2">
        <v>0.49107142857142855</v>
      </c>
      <c r="J205" s="4">
        <v>0.72784243509400182</v>
      </c>
      <c r="K205" s="4">
        <v>0.8866024518388792</v>
      </c>
      <c r="L205" s="4">
        <v>0.5089285714285714</v>
      </c>
      <c r="M205" s="8">
        <v>0.70779115278715088</v>
      </c>
      <c r="N205" s="8">
        <v>0.71843818342562582</v>
      </c>
    </row>
    <row r="206" spans="1:14" x14ac:dyDescent="0.25">
      <c r="A206">
        <v>84043</v>
      </c>
      <c r="B206" t="s">
        <v>6</v>
      </c>
      <c r="C206" t="s">
        <v>206</v>
      </c>
      <c r="D206" s="6">
        <v>19.37</v>
      </c>
      <c r="E206" s="6">
        <v>3.4</v>
      </c>
      <c r="F206" s="6">
        <v>5.63</v>
      </c>
      <c r="G206" s="2">
        <v>0.40465532676812899</v>
      </c>
      <c r="H206" s="2">
        <v>0.14886164623467601</v>
      </c>
      <c r="I206" s="2">
        <v>0.4698660714285714</v>
      </c>
      <c r="J206" s="4">
        <v>0.59534467323187101</v>
      </c>
      <c r="K206" s="4">
        <v>0.85113835376532399</v>
      </c>
      <c r="L206" s="4">
        <v>0.5301339285714286</v>
      </c>
      <c r="M206" s="8">
        <v>0.65887231852287453</v>
      </c>
      <c r="N206" s="8">
        <v>0.66530361819853123</v>
      </c>
    </row>
    <row r="207" spans="1:14" x14ac:dyDescent="0.25">
      <c r="A207">
        <v>84050</v>
      </c>
      <c r="B207" t="s">
        <v>6</v>
      </c>
      <c r="C207" t="s">
        <v>207</v>
      </c>
      <c r="D207" s="6">
        <v>20.22</v>
      </c>
      <c r="E207" s="6">
        <v>2.84</v>
      </c>
      <c r="F207" s="6">
        <v>8.73</v>
      </c>
      <c r="G207" s="2">
        <v>0.43002088928678012</v>
      </c>
      <c r="H207" s="2">
        <v>0.12434325744308231</v>
      </c>
      <c r="I207" s="2">
        <v>0.8158482142857143</v>
      </c>
      <c r="J207" s="4">
        <v>0.56997911071321994</v>
      </c>
      <c r="K207" s="4">
        <v>0.87565674255691772</v>
      </c>
      <c r="L207" s="4">
        <v>0.1841517857142857</v>
      </c>
      <c r="M207" s="8">
        <v>0.54326254632814119</v>
      </c>
      <c r="N207" s="8">
        <v>0.53973081839744275</v>
      </c>
    </row>
    <row r="208" spans="1:14" x14ac:dyDescent="0.25">
      <c r="A208">
        <v>84059</v>
      </c>
      <c r="B208" t="s">
        <v>6</v>
      </c>
      <c r="C208" t="s">
        <v>208</v>
      </c>
      <c r="D208" s="6">
        <v>21.06</v>
      </c>
      <c r="E208" s="6">
        <v>5.31</v>
      </c>
      <c r="F208" s="6">
        <v>5.41</v>
      </c>
      <c r="G208" s="2">
        <v>0.45508803342285886</v>
      </c>
      <c r="H208" s="2">
        <v>0.23248686514886163</v>
      </c>
      <c r="I208" s="2">
        <v>0.4453125</v>
      </c>
      <c r="J208" s="4">
        <v>0.54491196657714114</v>
      </c>
      <c r="K208" s="4">
        <v>0.76751313485113837</v>
      </c>
      <c r="L208" s="4">
        <v>0.5546875</v>
      </c>
      <c r="M208" s="8">
        <v>0.6223708671427598</v>
      </c>
      <c r="N208" s="8">
        <v>0.62565654200774268</v>
      </c>
    </row>
    <row r="209" spans="1:14" x14ac:dyDescent="0.25">
      <c r="A209">
        <v>84068</v>
      </c>
      <c r="B209" t="s">
        <v>6</v>
      </c>
      <c r="C209" t="s">
        <v>209</v>
      </c>
      <c r="D209" s="6">
        <v>18.170000000000002</v>
      </c>
      <c r="E209" s="6">
        <v>3.93</v>
      </c>
      <c r="F209" s="6">
        <v>4.67</v>
      </c>
      <c r="G209" s="2">
        <v>0.36884512085944504</v>
      </c>
      <c r="H209" s="2">
        <v>0.17206654991243434</v>
      </c>
      <c r="I209" s="2">
        <v>0.36272321428571425</v>
      </c>
      <c r="J209" s="4">
        <v>0.63115487914055501</v>
      </c>
      <c r="K209" s="4">
        <v>0.82793345008756569</v>
      </c>
      <c r="L209" s="4">
        <v>0.63727678571428581</v>
      </c>
      <c r="M209" s="8">
        <v>0.69878837164746876</v>
      </c>
      <c r="N209" s="8">
        <v>0.70865955993865892</v>
      </c>
    </row>
    <row r="210" spans="1:14" x14ac:dyDescent="0.25">
      <c r="A210">
        <v>84075</v>
      </c>
      <c r="B210" t="s">
        <v>6</v>
      </c>
      <c r="C210" t="s">
        <v>210</v>
      </c>
      <c r="D210" s="6">
        <v>22.71</v>
      </c>
      <c r="E210" s="6">
        <v>3.56</v>
      </c>
      <c r="F210" s="6">
        <v>6.57</v>
      </c>
      <c r="G210" s="2">
        <v>0.50432706654729942</v>
      </c>
      <c r="H210" s="2">
        <v>0.15586690017513136</v>
      </c>
      <c r="I210" s="2">
        <v>0.5747767857142857</v>
      </c>
      <c r="J210" s="4">
        <v>0.49567293345270058</v>
      </c>
      <c r="K210" s="4">
        <v>0.84413309982486862</v>
      </c>
      <c r="L210" s="4">
        <v>0.4252232142857143</v>
      </c>
      <c r="M210" s="8">
        <v>0.58834308252109446</v>
      </c>
      <c r="N210" s="8">
        <v>0.58869630841456899</v>
      </c>
    </row>
    <row r="211" spans="1:14" x14ac:dyDescent="0.25">
      <c r="A211">
        <v>84077</v>
      </c>
      <c r="B211" t="s">
        <v>6</v>
      </c>
      <c r="C211" t="s">
        <v>211</v>
      </c>
      <c r="D211" s="6">
        <v>17.420000000000002</v>
      </c>
      <c r="E211" s="6">
        <v>1.88</v>
      </c>
      <c r="F211" s="6">
        <v>6.04</v>
      </c>
      <c r="G211" s="2">
        <v>0.34646374216651754</v>
      </c>
      <c r="H211" s="2">
        <v>8.2311733800350256E-2</v>
      </c>
      <c r="I211" s="2">
        <v>0.515625</v>
      </c>
      <c r="J211" s="4">
        <v>0.65353625783348246</v>
      </c>
      <c r="K211" s="4">
        <v>0.91768826619964972</v>
      </c>
      <c r="L211" s="4">
        <v>0.484375</v>
      </c>
      <c r="M211" s="8">
        <v>0.6851998413443775</v>
      </c>
      <c r="N211" s="8">
        <v>0.69389999625344612</v>
      </c>
    </row>
    <row r="212" spans="1:14" x14ac:dyDescent="0.25">
      <c r="A212">
        <v>85007</v>
      </c>
      <c r="B212" t="s">
        <v>6</v>
      </c>
      <c r="C212" t="s">
        <v>212</v>
      </c>
      <c r="D212" s="6">
        <v>17.989999999999998</v>
      </c>
      <c r="E212" s="6">
        <v>4.01</v>
      </c>
      <c r="F212" s="6">
        <v>5.13</v>
      </c>
      <c r="G212" s="2">
        <v>0.36347358997314239</v>
      </c>
      <c r="H212" s="2">
        <v>0.17556917688266199</v>
      </c>
      <c r="I212" s="2">
        <v>0.41406249999999994</v>
      </c>
      <c r="J212" s="4">
        <v>0.63652641002685761</v>
      </c>
      <c r="K212" s="4">
        <v>0.82443082311733806</v>
      </c>
      <c r="L212" s="4">
        <v>0.5859375</v>
      </c>
      <c r="M212" s="8">
        <v>0.68229824438139852</v>
      </c>
      <c r="N212" s="8">
        <v>0.69074834525008744</v>
      </c>
    </row>
    <row r="213" spans="1:14" x14ac:dyDescent="0.25">
      <c r="A213">
        <v>85009</v>
      </c>
      <c r="B213" t="s">
        <v>6</v>
      </c>
      <c r="C213" t="s">
        <v>213</v>
      </c>
      <c r="D213" s="6">
        <v>12.16</v>
      </c>
      <c r="E213" s="6">
        <v>1.36</v>
      </c>
      <c r="F213" s="6">
        <v>3.54</v>
      </c>
      <c r="G213" s="2">
        <v>0.18949567293345274</v>
      </c>
      <c r="H213" s="2">
        <v>5.954465849387041E-2</v>
      </c>
      <c r="I213" s="2">
        <v>0.23660714285714285</v>
      </c>
      <c r="J213" s="4">
        <v>0.81050432706654729</v>
      </c>
      <c r="K213" s="4">
        <v>0.94045534150612964</v>
      </c>
      <c r="L213" s="4">
        <v>0.76339285714285721</v>
      </c>
      <c r="M213" s="8">
        <v>0.83811750857184464</v>
      </c>
      <c r="N213" s="8">
        <v>0.85999581365943323</v>
      </c>
    </row>
    <row r="214" spans="1:14" x14ac:dyDescent="0.25">
      <c r="A214">
        <v>85011</v>
      </c>
      <c r="B214" t="s">
        <v>6</v>
      </c>
      <c r="C214" t="s">
        <v>214</v>
      </c>
      <c r="D214" s="6">
        <v>23.02</v>
      </c>
      <c r="E214" s="6">
        <v>3.8</v>
      </c>
      <c r="F214" s="6">
        <v>7.24</v>
      </c>
      <c r="G214" s="2">
        <v>0.51357803640704269</v>
      </c>
      <c r="H214" s="2">
        <v>0.16637478108581435</v>
      </c>
      <c r="I214" s="2">
        <v>0.6495535714285714</v>
      </c>
      <c r="J214" s="4">
        <v>0.48642196359295731</v>
      </c>
      <c r="K214" s="4">
        <v>0.83362521891418562</v>
      </c>
      <c r="L214" s="4">
        <v>0.3504464285714286</v>
      </c>
      <c r="M214" s="8">
        <v>0.55683120369285721</v>
      </c>
      <c r="N214" s="8">
        <v>0.55446879653270875</v>
      </c>
    </row>
    <row r="215" spans="1:14" x14ac:dyDescent="0.25">
      <c r="A215">
        <v>85024</v>
      </c>
      <c r="B215" t="s">
        <v>6</v>
      </c>
      <c r="C215" t="s">
        <v>215</v>
      </c>
      <c r="D215" s="6">
        <v>15.51</v>
      </c>
      <c r="E215" s="6">
        <v>3.16</v>
      </c>
      <c r="F215" s="6">
        <v>3.24</v>
      </c>
      <c r="G215" s="2">
        <v>0.28946583109519547</v>
      </c>
      <c r="H215" s="2">
        <v>0.13835376532399299</v>
      </c>
      <c r="I215" s="2">
        <v>0.203125</v>
      </c>
      <c r="J215" s="4">
        <v>0.71053416890480459</v>
      </c>
      <c r="K215" s="4">
        <v>0.86164623467600698</v>
      </c>
      <c r="L215" s="4">
        <v>0.796875</v>
      </c>
      <c r="M215" s="8">
        <v>0.78968513452693723</v>
      </c>
      <c r="N215" s="8">
        <v>0.80738963085692406</v>
      </c>
    </row>
    <row r="216" spans="1:14" x14ac:dyDescent="0.25">
      <c r="A216">
        <v>85026</v>
      </c>
      <c r="B216" t="s">
        <v>6</v>
      </c>
      <c r="C216" t="s">
        <v>216</v>
      </c>
      <c r="D216" s="6">
        <v>15.78</v>
      </c>
      <c r="E216" s="6">
        <v>4.72</v>
      </c>
      <c r="F216" s="6">
        <v>2.0699999999999998</v>
      </c>
      <c r="G216" s="2">
        <v>0.29752312742464937</v>
      </c>
      <c r="H216" s="2">
        <v>0.20665499124343256</v>
      </c>
      <c r="I216" s="2">
        <v>7.2544642857142835E-2</v>
      </c>
      <c r="J216" s="4">
        <v>0.70247687257535063</v>
      </c>
      <c r="K216" s="4">
        <v>0.79334500875656744</v>
      </c>
      <c r="L216" s="4">
        <v>0.92745535714285721</v>
      </c>
      <c r="M216" s="8">
        <v>0.80775907949159176</v>
      </c>
      <c r="N216" s="8">
        <v>0.82702115360432238</v>
      </c>
    </row>
    <row r="217" spans="1:14" x14ac:dyDescent="0.25">
      <c r="A217">
        <v>85034</v>
      </c>
      <c r="B217" t="s">
        <v>6</v>
      </c>
      <c r="C217" t="s">
        <v>217</v>
      </c>
      <c r="D217" s="6">
        <v>14.09</v>
      </c>
      <c r="E217" s="6">
        <v>2.4</v>
      </c>
      <c r="F217" s="6">
        <v>2.4900000000000002</v>
      </c>
      <c r="G217" s="2">
        <v>0.24709042076991947</v>
      </c>
      <c r="H217" s="2">
        <v>0.10507880910683012</v>
      </c>
      <c r="I217" s="2">
        <v>0.11941964285714288</v>
      </c>
      <c r="J217" s="4">
        <v>0.75290957923008051</v>
      </c>
      <c r="K217" s="4">
        <v>0.8949211908931699</v>
      </c>
      <c r="L217" s="4">
        <v>0.8805803571428571</v>
      </c>
      <c r="M217" s="8">
        <v>0.8428037090887025</v>
      </c>
      <c r="N217" s="8">
        <v>0.86508586191538817</v>
      </c>
    </row>
    <row r="218" spans="1:14" x14ac:dyDescent="0.25">
      <c r="A218">
        <v>85039</v>
      </c>
      <c r="B218" t="s">
        <v>6</v>
      </c>
      <c r="C218" t="s">
        <v>218</v>
      </c>
      <c r="D218" s="6">
        <v>14.96</v>
      </c>
      <c r="E218" s="6">
        <v>1.7</v>
      </c>
      <c r="F218" s="6">
        <v>4.13</v>
      </c>
      <c r="G218" s="2">
        <v>0.27305282005371539</v>
      </c>
      <c r="H218" s="2">
        <v>7.4430823117338007E-2</v>
      </c>
      <c r="I218" s="2">
        <v>0.3024553571428571</v>
      </c>
      <c r="J218" s="4">
        <v>0.72694717994628455</v>
      </c>
      <c r="K218" s="4">
        <v>0.92556917688266194</v>
      </c>
      <c r="L218" s="4">
        <v>0.6975446428571429</v>
      </c>
      <c r="M218" s="8">
        <v>0.78335366656202987</v>
      </c>
      <c r="N218" s="8">
        <v>0.80051252917156546</v>
      </c>
    </row>
    <row r="219" spans="1:14" x14ac:dyDescent="0.25">
      <c r="A219">
        <v>85045</v>
      </c>
      <c r="B219" t="s">
        <v>6</v>
      </c>
      <c r="C219" t="s">
        <v>219</v>
      </c>
      <c r="D219" s="6">
        <v>21.18</v>
      </c>
      <c r="E219" s="6">
        <v>5.74</v>
      </c>
      <c r="F219" s="6">
        <v>5.63</v>
      </c>
      <c r="G219" s="2">
        <v>0.45866905401372732</v>
      </c>
      <c r="H219" s="2">
        <v>0.25131348511383539</v>
      </c>
      <c r="I219" s="2">
        <v>0.4698660714285714</v>
      </c>
      <c r="J219" s="4">
        <v>0.54133094598627274</v>
      </c>
      <c r="K219" s="4">
        <v>0.74868651488616456</v>
      </c>
      <c r="L219" s="4">
        <v>0.5301339285714286</v>
      </c>
      <c r="M219" s="8">
        <v>0.606717129814622</v>
      </c>
      <c r="N219" s="8">
        <v>0.608653795731813</v>
      </c>
    </row>
    <row r="220" spans="1:14" x14ac:dyDescent="0.25">
      <c r="A220">
        <v>85046</v>
      </c>
      <c r="B220" t="s">
        <v>6</v>
      </c>
      <c r="C220" t="s">
        <v>220</v>
      </c>
      <c r="D220" s="6">
        <v>14.04</v>
      </c>
      <c r="E220" s="6">
        <v>1.61</v>
      </c>
      <c r="F220" s="6">
        <v>3.73</v>
      </c>
      <c r="G220" s="2">
        <v>0.24559832885705762</v>
      </c>
      <c r="H220" s="2">
        <v>7.0490367775831883E-2</v>
      </c>
      <c r="I220" s="2">
        <v>0.2578125</v>
      </c>
      <c r="J220" s="4">
        <v>0.75440167114294243</v>
      </c>
      <c r="K220" s="4">
        <v>0.92950963222416816</v>
      </c>
      <c r="L220" s="4">
        <v>0.7421875</v>
      </c>
      <c r="M220" s="8">
        <v>0.80869960112237027</v>
      </c>
      <c r="N220" s="8">
        <v>0.82804272757863495</v>
      </c>
    </row>
    <row r="221" spans="1:14" x14ac:dyDescent="0.25">
      <c r="A221">
        <v>85047</v>
      </c>
      <c r="B221" t="s">
        <v>6</v>
      </c>
      <c r="C221" t="s">
        <v>221</v>
      </c>
      <c r="D221" s="6">
        <v>20.67</v>
      </c>
      <c r="E221" s="6">
        <v>4.79</v>
      </c>
      <c r="F221" s="6">
        <v>4.8</v>
      </c>
      <c r="G221" s="2">
        <v>0.44344971650253667</v>
      </c>
      <c r="H221" s="2">
        <v>0.20971978984238179</v>
      </c>
      <c r="I221" s="2">
        <v>0.37723214285714279</v>
      </c>
      <c r="J221" s="4">
        <v>0.55655028349746338</v>
      </c>
      <c r="K221" s="4">
        <v>0.79028021015761818</v>
      </c>
      <c r="L221" s="4">
        <v>0.62276785714285721</v>
      </c>
      <c r="M221" s="8">
        <v>0.65653278359931289</v>
      </c>
      <c r="N221" s="8">
        <v>0.66276246665911631</v>
      </c>
    </row>
    <row r="222" spans="1:14" x14ac:dyDescent="0.25">
      <c r="A222">
        <v>91005</v>
      </c>
      <c r="B222" t="s">
        <v>6</v>
      </c>
      <c r="C222" t="s">
        <v>222</v>
      </c>
      <c r="D222" s="6">
        <v>14.88</v>
      </c>
      <c r="E222" s="6">
        <v>4.03</v>
      </c>
      <c r="F222" s="6">
        <v>5.48</v>
      </c>
      <c r="G222" s="2">
        <v>0.27066547299313642</v>
      </c>
      <c r="H222" s="2">
        <v>0.17644483362521893</v>
      </c>
      <c r="I222" s="2">
        <v>0.453125</v>
      </c>
      <c r="J222" s="4">
        <v>0.72933452700686363</v>
      </c>
      <c r="K222" s="4">
        <v>0.8235551663747811</v>
      </c>
      <c r="L222" s="4">
        <v>0.546875</v>
      </c>
      <c r="M222" s="8">
        <v>0.69992156446054832</v>
      </c>
      <c r="N222" s="8">
        <v>0.7098904091268502</v>
      </c>
    </row>
    <row r="223" spans="1:14" x14ac:dyDescent="0.25">
      <c r="A223">
        <v>91013</v>
      </c>
      <c r="B223" t="s">
        <v>6</v>
      </c>
      <c r="C223" t="s">
        <v>223</v>
      </c>
      <c r="D223" s="6">
        <v>20.43</v>
      </c>
      <c r="E223" s="6">
        <v>7.97</v>
      </c>
      <c r="F223" s="6">
        <v>7.05</v>
      </c>
      <c r="G223" s="2">
        <v>0.43628767532079982</v>
      </c>
      <c r="H223" s="2">
        <v>0.34894921190893169</v>
      </c>
      <c r="I223" s="2">
        <v>0.62834821428571419</v>
      </c>
      <c r="J223" s="4">
        <v>0.56371232467920018</v>
      </c>
      <c r="K223" s="4">
        <v>0.65105078809106831</v>
      </c>
      <c r="L223" s="4">
        <v>0.37165178571428581</v>
      </c>
      <c r="M223" s="8">
        <v>0.52880496616151806</v>
      </c>
      <c r="N223" s="8">
        <v>0.52402731180447448</v>
      </c>
    </row>
    <row r="224" spans="1:14" x14ac:dyDescent="0.25">
      <c r="A224">
        <v>91015</v>
      </c>
      <c r="B224" t="s">
        <v>6</v>
      </c>
      <c r="C224" t="s">
        <v>224</v>
      </c>
      <c r="D224" s="6">
        <v>18.96</v>
      </c>
      <c r="E224" s="6">
        <v>2.69</v>
      </c>
      <c r="F224" s="6">
        <v>5.92</v>
      </c>
      <c r="G224" s="2">
        <v>0.39242017308266197</v>
      </c>
      <c r="H224" s="2">
        <v>0.11777583187390543</v>
      </c>
      <c r="I224" s="2">
        <v>0.50223214285714279</v>
      </c>
      <c r="J224" s="4">
        <v>0.60757982691733803</v>
      </c>
      <c r="K224" s="4">
        <v>0.88222416812609461</v>
      </c>
      <c r="L224" s="4">
        <v>0.49776785714285721</v>
      </c>
      <c r="M224" s="8">
        <v>0.66252395072876336</v>
      </c>
      <c r="N224" s="8">
        <v>0.66926994103813442</v>
      </c>
    </row>
    <row r="225" spans="1:14" x14ac:dyDescent="0.25">
      <c r="A225">
        <v>91030</v>
      </c>
      <c r="B225" t="s">
        <v>6</v>
      </c>
      <c r="C225" t="s">
        <v>225</v>
      </c>
      <c r="D225" s="6">
        <v>18.440000000000001</v>
      </c>
      <c r="E225" s="6">
        <v>8.07</v>
      </c>
      <c r="F225" s="6">
        <v>6.72</v>
      </c>
      <c r="G225" s="2">
        <v>0.37690241718889894</v>
      </c>
      <c r="H225" s="2">
        <v>0.35332749562171628</v>
      </c>
      <c r="I225" s="2">
        <v>0.5915178571428571</v>
      </c>
      <c r="J225" s="4">
        <v>0.62309758281110106</v>
      </c>
      <c r="K225" s="4">
        <v>0.64667250437828372</v>
      </c>
      <c r="L225" s="4">
        <v>0.4084821428571429</v>
      </c>
      <c r="M225" s="8">
        <v>0.55941741001550926</v>
      </c>
      <c r="N225" s="8">
        <v>0.55727787713751842</v>
      </c>
    </row>
    <row r="226" spans="1:14" x14ac:dyDescent="0.25">
      <c r="A226">
        <v>91034</v>
      </c>
      <c r="B226" t="s">
        <v>6</v>
      </c>
      <c r="C226" t="s">
        <v>226</v>
      </c>
      <c r="D226" s="6">
        <v>24.78</v>
      </c>
      <c r="E226" s="6">
        <v>9.6999999999999993</v>
      </c>
      <c r="F226" s="6">
        <v>8.86</v>
      </c>
      <c r="G226" s="2">
        <v>0.56609967173977926</v>
      </c>
      <c r="H226" s="2">
        <v>0.42469352014010503</v>
      </c>
      <c r="I226" s="2">
        <v>0.83035714285714268</v>
      </c>
      <c r="J226" s="4">
        <v>0.43390032826022074</v>
      </c>
      <c r="K226" s="4">
        <v>0.57530647985989503</v>
      </c>
      <c r="L226" s="4">
        <v>0.16964285714285732</v>
      </c>
      <c r="M226" s="8">
        <v>0.39294988842099104</v>
      </c>
      <c r="N226" s="8">
        <v>0.37646450500007128</v>
      </c>
    </row>
    <row r="227" spans="1:14" x14ac:dyDescent="0.25">
      <c r="A227">
        <v>91054</v>
      </c>
      <c r="B227" t="s">
        <v>6</v>
      </c>
      <c r="C227" t="s">
        <v>227</v>
      </c>
      <c r="D227" s="6">
        <v>19.079999999999998</v>
      </c>
      <c r="E227" s="6">
        <v>7.64</v>
      </c>
      <c r="F227" s="6">
        <v>7.52</v>
      </c>
      <c r="G227" s="2">
        <v>0.39600119367353032</v>
      </c>
      <c r="H227" s="2">
        <v>0.33450087565674252</v>
      </c>
      <c r="I227" s="2">
        <v>0.68080357142857129</v>
      </c>
      <c r="J227" s="4">
        <v>0.60399880632646963</v>
      </c>
      <c r="K227" s="4">
        <v>0.66549912434325753</v>
      </c>
      <c r="L227" s="4">
        <v>0.31919642857142871</v>
      </c>
      <c r="M227" s="8">
        <v>0.52956478641371862</v>
      </c>
      <c r="N227" s="8">
        <v>0.52485261190327304</v>
      </c>
    </row>
    <row r="228" spans="1:14" x14ac:dyDescent="0.25">
      <c r="A228">
        <v>91059</v>
      </c>
      <c r="B228" t="s">
        <v>6</v>
      </c>
      <c r="C228" t="s">
        <v>228</v>
      </c>
      <c r="D228" s="6">
        <v>11.92</v>
      </c>
      <c r="E228" s="6">
        <v>3.82</v>
      </c>
      <c r="F228" s="6">
        <v>4.87</v>
      </c>
      <c r="G228" s="2">
        <v>0.18233363175171594</v>
      </c>
      <c r="H228" s="2">
        <v>0.16725043782837126</v>
      </c>
      <c r="I228" s="2">
        <v>0.38504464285714285</v>
      </c>
      <c r="J228" s="4">
        <v>0.81766636824828409</v>
      </c>
      <c r="K228" s="4">
        <v>0.83274956217162877</v>
      </c>
      <c r="L228" s="4">
        <v>0.61495535714285721</v>
      </c>
      <c r="M228" s="8">
        <v>0.75512376252092339</v>
      </c>
      <c r="N228" s="8">
        <v>0.76984982634583243</v>
      </c>
    </row>
    <row r="229" spans="1:14" x14ac:dyDescent="0.25">
      <c r="A229">
        <v>91064</v>
      </c>
      <c r="B229" t="s">
        <v>6</v>
      </c>
      <c r="C229" t="s">
        <v>229</v>
      </c>
      <c r="D229" s="6">
        <v>15.15</v>
      </c>
      <c r="E229" s="6">
        <v>3.66</v>
      </c>
      <c r="F229" s="6">
        <v>4.9000000000000004</v>
      </c>
      <c r="G229" s="2">
        <v>0.27872276932259027</v>
      </c>
      <c r="H229" s="2">
        <v>0.16024518388791595</v>
      </c>
      <c r="I229" s="2">
        <v>0.38839285714285715</v>
      </c>
      <c r="J229" s="4">
        <v>0.72127723067740979</v>
      </c>
      <c r="K229" s="4">
        <v>0.83975481611208402</v>
      </c>
      <c r="L229" s="4">
        <v>0.61160714285714279</v>
      </c>
      <c r="M229" s="8">
        <v>0.72421306321554546</v>
      </c>
      <c r="N229" s="8">
        <v>0.73627530248077555</v>
      </c>
    </row>
    <row r="230" spans="1:14" x14ac:dyDescent="0.25">
      <c r="A230">
        <v>91072</v>
      </c>
      <c r="B230" t="s">
        <v>6</v>
      </c>
      <c r="C230" t="s">
        <v>230</v>
      </c>
      <c r="D230" s="6">
        <v>18.39</v>
      </c>
      <c r="E230" s="6">
        <v>6.76</v>
      </c>
      <c r="F230" s="6">
        <v>7.89</v>
      </c>
      <c r="G230" s="2">
        <v>0.37541032527603707</v>
      </c>
      <c r="H230" s="2">
        <v>0.29597197898423816</v>
      </c>
      <c r="I230" s="2">
        <v>0.72209821428571419</v>
      </c>
      <c r="J230" s="4">
        <v>0.62458967472396298</v>
      </c>
      <c r="K230" s="4">
        <v>0.7040280210157619</v>
      </c>
      <c r="L230" s="4">
        <v>0.27790178571428581</v>
      </c>
      <c r="M230" s="8">
        <v>0.53550649381800353</v>
      </c>
      <c r="N230" s="8">
        <v>0.53130636421322619</v>
      </c>
    </row>
    <row r="231" spans="1:14" x14ac:dyDescent="0.25">
      <c r="A231">
        <v>91103</v>
      </c>
      <c r="B231" t="s">
        <v>6</v>
      </c>
      <c r="C231" t="s">
        <v>231</v>
      </c>
      <c r="D231" s="6">
        <v>14.7</v>
      </c>
      <c r="E231" s="6">
        <v>5.14</v>
      </c>
      <c r="F231" s="6">
        <v>6.34</v>
      </c>
      <c r="G231" s="2">
        <v>0.26529394210683382</v>
      </c>
      <c r="H231" s="2">
        <v>0.22504378283712784</v>
      </c>
      <c r="I231" s="2">
        <v>0.54910714285714279</v>
      </c>
      <c r="J231" s="4">
        <v>0.73470605789316612</v>
      </c>
      <c r="K231" s="4">
        <v>0.77495621716287211</v>
      </c>
      <c r="L231" s="4">
        <v>0.45089285714285721</v>
      </c>
      <c r="M231" s="8">
        <v>0.65351837739963181</v>
      </c>
      <c r="N231" s="8">
        <v>0.65948828473620658</v>
      </c>
    </row>
    <row r="232" spans="1:14" x14ac:dyDescent="0.25">
      <c r="A232">
        <v>91114</v>
      </c>
      <c r="B232" t="s">
        <v>6</v>
      </c>
      <c r="C232" t="s">
        <v>232</v>
      </c>
      <c r="D232" s="6">
        <v>20.67</v>
      </c>
      <c r="E232" s="6">
        <v>6.15</v>
      </c>
      <c r="F232" s="6">
        <v>6.97</v>
      </c>
      <c r="G232" s="2">
        <v>0.44344971650253667</v>
      </c>
      <c r="H232" s="2">
        <v>0.26926444833625218</v>
      </c>
      <c r="I232" s="2">
        <v>0.61941964285714279</v>
      </c>
      <c r="J232" s="4">
        <v>0.55655028349746338</v>
      </c>
      <c r="K232" s="4">
        <v>0.73073555166374782</v>
      </c>
      <c r="L232" s="4">
        <v>0.38058035714285721</v>
      </c>
      <c r="M232" s="8">
        <v>0.55595539743468947</v>
      </c>
      <c r="N232" s="8">
        <v>0.55351751497723434</v>
      </c>
    </row>
    <row r="233" spans="1:14" x14ac:dyDescent="0.25">
      <c r="A233">
        <v>91120</v>
      </c>
      <c r="B233" t="s">
        <v>6</v>
      </c>
      <c r="C233" t="s">
        <v>233</v>
      </c>
      <c r="D233" s="6">
        <v>16.100000000000001</v>
      </c>
      <c r="E233" s="6">
        <v>4.3</v>
      </c>
      <c r="F233" s="6">
        <v>7.65</v>
      </c>
      <c r="G233" s="2">
        <v>0.3070725156669652</v>
      </c>
      <c r="H233" s="2">
        <v>0.18826619964973729</v>
      </c>
      <c r="I233" s="2">
        <v>0.6953125</v>
      </c>
      <c r="J233" s="4">
        <v>0.69292748433303486</v>
      </c>
      <c r="K233" s="4">
        <v>0.81173380035026277</v>
      </c>
      <c r="L233" s="4">
        <v>0.3046875</v>
      </c>
      <c r="M233" s="8">
        <v>0.60311626156109921</v>
      </c>
      <c r="N233" s="8">
        <v>0.60474261158426468</v>
      </c>
    </row>
    <row r="234" spans="1:14" x14ac:dyDescent="0.25">
      <c r="A234">
        <v>91141</v>
      </c>
      <c r="B234" t="s">
        <v>6</v>
      </c>
      <c r="C234" t="s">
        <v>234</v>
      </c>
      <c r="D234" s="6">
        <v>12.12</v>
      </c>
      <c r="E234" s="6">
        <v>3</v>
      </c>
      <c r="F234" s="6">
        <v>4.88</v>
      </c>
      <c r="G234" s="2">
        <v>0.18830199940316322</v>
      </c>
      <c r="H234" s="2">
        <v>0.13134851138353765</v>
      </c>
      <c r="I234" s="2">
        <v>0.38616071428571425</v>
      </c>
      <c r="J234" s="4">
        <v>0.81169800059683683</v>
      </c>
      <c r="K234" s="4">
        <v>0.86865148861646235</v>
      </c>
      <c r="L234" s="4">
        <v>0.61383928571428581</v>
      </c>
      <c r="M234" s="8">
        <v>0.76472959164252841</v>
      </c>
      <c r="N234" s="8">
        <v>0.78028346732887144</v>
      </c>
    </row>
    <row r="235" spans="1:14" x14ac:dyDescent="0.25">
      <c r="A235">
        <v>91142</v>
      </c>
      <c r="B235" t="s">
        <v>6</v>
      </c>
      <c r="C235" t="s">
        <v>235</v>
      </c>
      <c r="D235" s="6">
        <v>28.28</v>
      </c>
      <c r="E235" s="6">
        <v>5.58</v>
      </c>
      <c r="F235" s="6">
        <v>7.84</v>
      </c>
      <c r="G235" s="2">
        <v>0.67054610564010753</v>
      </c>
      <c r="H235" s="2">
        <v>0.24430823117338005</v>
      </c>
      <c r="I235" s="2">
        <v>0.7165178571428571</v>
      </c>
      <c r="J235" s="4">
        <v>0.32945389435989247</v>
      </c>
      <c r="K235" s="4">
        <v>0.75569176882661993</v>
      </c>
      <c r="L235" s="4">
        <v>0.2834821428571429</v>
      </c>
      <c r="M235" s="8">
        <v>0.45620926868121847</v>
      </c>
      <c r="N235" s="8">
        <v>0.44517545686993698</v>
      </c>
    </row>
    <row r="236" spans="1:14" x14ac:dyDescent="0.25">
      <c r="A236">
        <v>91143</v>
      </c>
      <c r="B236" t="s">
        <v>6</v>
      </c>
      <c r="C236" t="s">
        <v>236</v>
      </c>
      <c r="D236" s="6">
        <v>25.12</v>
      </c>
      <c r="E236" s="6">
        <v>4.8499999999999996</v>
      </c>
      <c r="F236" s="6">
        <v>9.48</v>
      </c>
      <c r="G236" s="2">
        <v>0.57624589674723969</v>
      </c>
      <c r="H236" s="2">
        <v>0.21234676007005251</v>
      </c>
      <c r="I236" s="2">
        <v>0.8995535714285714</v>
      </c>
      <c r="J236" s="4">
        <v>0.42375410325276031</v>
      </c>
      <c r="K236" s="4">
        <v>0.78765323992994751</v>
      </c>
      <c r="L236" s="4">
        <v>0.1004464285714286</v>
      </c>
      <c r="M236" s="8">
        <v>0.4372845905847122</v>
      </c>
      <c r="N236" s="8">
        <v>0.42461988644713772</v>
      </c>
    </row>
    <row r="237" spans="1:14" x14ac:dyDescent="0.25">
      <c r="A237">
        <v>92003</v>
      </c>
      <c r="B237" t="s">
        <v>6</v>
      </c>
      <c r="C237" t="s">
        <v>237</v>
      </c>
      <c r="D237" s="6">
        <v>19.850000000000001</v>
      </c>
      <c r="E237" s="6">
        <v>7.77</v>
      </c>
      <c r="F237" s="6">
        <v>6.53</v>
      </c>
      <c r="G237" s="2">
        <v>0.41897940913160259</v>
      </c>
      <c r="H237" s="2">
        <v>0.34019264448336251</v>
      </c>
      <c r="I237" s="2">
        <v>0.5703125</v>
      </c>
      <c r="J237" s="4">
        <v>0.58102059086839741</v>
      </c>
      <c r="K237" s="4">
        <v>0.65980735551663749</v>
      </c>
      <c r="L237" s="4">
        <v>0.4296875</v>
      </c>
      <c r="M237" s="8">
        <v>0.55683848212834497</v>
      </c>
      <c r="N237" s="8">
        <v>0.55447670220975498</v>
      </c>
    </row>
    <row r="238" spans="1:14" x14ac:dyDescent="0.25">
      <c r="A238">
        <v>92006</v>
      </c>
      <c r="B238" t="s">
        <v>6</v>
      </c>
      <c r="C238" t="s">
        <v>238</v>
      </c>
      <c r="D238" s="6">
        <v>8.4600000000000009</v>
      </c>
      <c r="E238" s="6">
        <v>2.57</v>
      </c>
      <c r="F238" s="6">
        <v>4.5999999999999996</v>
      </c>
      <c r="G238" s="2">
        <v>7.9080871381677159E-2</v>
      </c>
      <c r="H238" s="2">
        <v>0.11252189141856392</v>
      </c>
      <c r="I238" s="2">
        <v>0.35491071428571425</v>
      </c>
      <c r="J238" s="4">
        <v>0.92091912861832281</v>
      </c>
      <c r="K238" s="4">
        <v>0.88747810858143605</v>
      </c>
      <c r="L238" s="4">
        <v>0.64508928571428581</v>
      </c>
      <c r="M238" s="8">
        <v>0.81782884097134811</v>
      </c>
      <c r="N238" s="8">
        <v>0.83795870774301795</v>
      </c>
    </row>
    <row r="239" spans="1:14" x14ac:dyDescent="0.25">
      <c r="A239">
        <v>92035</v>
      </c>
      <c r="B239" t="s">
        <v>6</v>
      </c>
      <c r="C239" t="s">
        <v>239</v>
      </c>
      <c r="D239" s="6">
        <v>10.28</v>
      </c>
      <c r="E239" s="6">
        <v>1.41</v>
      </c>
      <c r="F239" s="6">
        <v>3.82</v>
      </c>
      <c r="G239" s="2">
        <v>0.13339301700984782</v>
      </c>
      <c r="H239" s="2">
        <v>6.1733800350262692E-2</v>
      </c>
      <c r="I239" s="2">
        <v>0.26785714285714285</v>
      </c>
      <c r="J239" s="4">
        <v>0.86660698299015215</v>
      </c>
      <c r="K239" s="4">
        <v>0.93826619964973734</v>
      </c>
      <c r="L239" s="4">
        <v>0.73214285714285721</v>
      </c>
      <c r="M239" s="8">
        <v>0.84567201326091557</v>
      </c>
      <c r="N239" s="8">
        <v>0.86820135101936502</v>
      </c>
    </row>
    <row r="240" spans="1:14" x14ac:dyDescent="0.25">
      <c r="A240">
        <v>92045</v>
      </c>
      <c r="B240" t="s">
        <v>6</v>
      </c>
      <c r="C240" t="s">
        <v>240</v>
      </c>
      <c r="D240" s="6">
        <v>10.87</v>
      </c>
      <c r="E240" s="6">
        <v>2.08</v>
      </c>
      <c r="F240" s="6">
        <v>4.29</v>
      </c>
      <c r="G240" s="2">
        <v>0.15099970158161743</v>
      </c>
      <c r="H240" s="2">
        <v>9.106830122591944E-2</v>
      </c>
      <c r="I240" s="2">
        <v>0.3203125</v>
      </c>
      <c r="J240" s="4">
        <v>0.84900029841838254</v>
      </c>
      <c r="K240" s="4">
        <v>0.90893169877408053</v>
      </c>
      <c r="L240" s="4">
        <v>0.6796875</v>
      </c>
      <c r="M240" s="8">
        <v>0.81253983239748762</v>
      </c>
      <c r="N240" s="8">
        <v>0.83221390259217898</v>
      </c>
    </row>
    <row r="241" spans="1:14" x14ac:dyDescent="0.25">
      <c r="A241">
        <v>92048</v>
      </c>
      <c r="B241" t="s">
        <v>6</v>
      </c>
      <c r="C241" t="s">
        <v>241</v>
      </c>
      <c r="D241" s="6">
        <v>15.76</v>
      </c>
      <c r="E241" s="6">
        <v>5.56</v>
      </c>
      <c r="F241" s="6">
        <v>4.8600000000000003</v>
      </c>
      <c r="G241" s="2">
        <v>0.2969262906595046</v>
      </c>
      <c r="H241" s="2">
        <v>0.24343257443082311</v>
      </c>
      <c r="I241" s="2">
        <v>0.38392857142857145</v>
      </c>
      <c r="J241" s="4">
        <v>0.7030737093404954</v>
      </c>
      <c r="K241" s="4">
        <v>0.75656742556917689</v>
      </c>
      <c r="L241" s="4">
        <v>0.6160714285714286</v>
      </c>
      <c r="M241" s="8">
        <v>0.69190418782703367</v>
      </c>
      <c r="N241" s="8">
        <v>0.70118211040938139</v>
      </c>
    </row>
    <row r="242" spans="1:14" x14ac:dyDescent="0.25">
      <c r="A242">
        <v>92054</v>
      </c>
      <c r="B242" t="s">
        <v>6</v>
      </c>
      <c r="C242" t="s">
        <v>242</v>
      </c>
      <c r="D242" s="6">
        <v>11.02</v>
      </c>
      <c r="E242" s="6">
        <v>1.93</v>
      </c>
      <c r="F242" s="6">
        <v>6.62</v>
      </c>
      <c r="G242" s="2">
        <v>0.15547597732020293</v>
      </c>
      <c r="H242" s="2">
        <v>8.4500875656742552E-2</v>
      </c>
      <c r="I242" s="2">
        <v>0.58035714285714279</v>
      </c>
      <c r="J242" s="4">
        <v>0.84452402267979709</v>
      </c>
      <c r="K242" s="4">
        <v>0.91549912434325742</v>
      </c>
      <c r="L242" s="4">
        <v>0.41964285714285721</v>
      </c>
      <c r="M242" s="8">
        <v>0.72655533472197054</v>
      </c>
      <c r="N242" s="8">
        <v>0.7388194264364969</v>
      </c>
    </row>
    <row r="243" spans="1:14" x14ac:dyDescent="0.25">
      <c r="A243">
        <v>92087</v>
      </c>
      <c r="B243" t="s">
        <v>6</v>
      </c>
      <c r="C243" t="s">
        <v>243</v>
      </c>
      <c r="D243" s="6">
        <v>14.7</v>
      </c>
      <c r="E243" s="6">
        <v>3.9</v>
      </c>
      <c r="F243" s="6">
        <v>4.55</v>
      </c>
      <c r="G243" s="2">
        <v>0.26529394210683382</v>
      </c>
      <c r="H243" s="2">
        <v>0.17075306479859895</v>
      </c>
      <c r="I243" s="2">
        <v>0.3493303571428571</v>
      </c>
      <c r="J243" s="4">
        <v>0.73470605789316612</v>
      </c>
      <c r="K243" s="4">
        <v>0.82924693520140103</v>
      </c>
      <c r="L243" s="4">
        <v>0.6506696428571429</v>
      </c>
      <c r="M243" s="8">
        <v>0.73820754531723665</v>
      </c>
      <c r="N243" s="8">
        <v>0.75147580210909015</v>
      </c>
    </row>
    <row r="244" spans="1:14" x14ac:dyDescent="0.25">
      <c r="A244">
        <v>92094</v>
      </c>
      <c r="B244" t="s">
        <v>6</v>
      </c>
      <c r="C244" t="s">
        <v>244</v>
      </c>
      <c r="D244" s="6">
        <v>21.9</v>
      </c>
      <c r="E244" s="6">
        <v>13.32</v>
      </c>
      <c r="F244" s="6">
        <v>7.37</v>
      </c>
      <c r="G244" s="2">
        <v>0.48015517755893766</v>
      </c>
      <c r="H244" s="2">
        <v>0.58318739054290725</v>
      </c>
      <c r="I244" s="2">
        <v>0.6640625</v>
      </c>
      <c r="J244" s="4">
        <v>0.51984482244106234</v>
      </c>
      <c r="K244" s="4">
        <v>0.41681260945709275</v>
      </c>
      <c r="L244" s="4">
        <v>0.3359375</v>
      </c>
      <c r="M244" s="8">
        <v>0.42419831063271835</v>
      </c>
      <c r="N244" s="8">
        <v>0.41040585608139341</v>
      </c>
    </row>
    <row r="245" spans="1:14" x14ac:dyDescent="0.25">
      <c r="A245">
        <v>92097</v>
      </c>
      <c r="B245" t="s">
        <v>6</v>
      </c>
      <c r="C245" t="s">
        <v>245</v>
      </c>
      <c r="D245" s="6">
        <v>12.86</v>
      </c>
      <c r="E245" s="6">
        <v>3.37</v>
      </c>
      <c r="F245" s="6">
        <v>4.42</v>
      </c>
      <c r="G245" s="2">
        <v>0.21038495971351837</v>
      </c>
      <c r="H245" s="2">
        <v>0.14754816112084063</v>
      </c>
      <c r="I245" s="2">
        <v>0.33482142857142855</v>
      </c>
      <c r="J245" s="4">
        <v>0.78961504028648166</v>
      </c>
      <c r="K245" s="4">
        <v>0.85245183887915932</v>
      </c>
      <c r="L245" s="4">
        <v>0.6651785714285714</v>
      </c>
      <c r="M245" s="8">
        <v>0.76908181686473753</v>
      </c>
      <c r="N245" s="8">
        <v>0.78501075894222361</v>
      </c>
    </row>
    <row r="246" spans="1:14" x14ac:dyDescent="0.25">
      <c r="A246">
        <v>92101</v>
      </c>
      <c r="B246" t="s">
        <v>6</v>
      </c>
      <c r="C246" t="s">
        <v>246</v>
      </c>
      <c r="D246" s="6">
        <v>11.25</v>
      </c>
      <c r="E246" s="6">
        <v>2.16</v>
      </c>
      <c r="F246" s="6">
        <v>4.5599999999999996</v>
      </c>
      <c r="G246" s="2">
        <v>0.16233960011936738</v>
      </c>
      <c r="H246" s="2">
        <v>9.4570928196147111E-2</v>
      </c>
      <c r="I246" s="2">
        <v>0.35044642857142849</v>
      </c>
      <c r="J246" s="4">
        <v>0.83766039988063268</v>
      </c>
      <c r="K246" s="4">
        <v>0.9054290718038529</v>
      </c>
      <c r="L246" s="4">
        <v>0.64955357142857151</v>
      </c>
      <c r="M246" s="8">
        <v>0.7975476810376857</v>
      </c>
      <c r="N246" s="8">
        <v>0.81592975648971156</v>
      </c>
    </row>
    <row r="247" spans="1:14" x14ac:dyDescent="0.25">
      <c r="A247">
        <v>92114</v>
      </c>
      <c r="B247" t="s">
        <v>6</v>
      </c>
      <c r="C247" t="s">
        <v>247</v>
      </c>
      <c r="D247" s="6">
        <v>12.87</v>
      </c>
      <c r="E247" s="6">
        <v>4.3</v>
      </c>
      <c r="F247" s="6">
        <v>5.27</v>
      </c>
      <c r="G247" s="2">
        <v>0.21068337809609072</v>
      </c>
      <c r="H247" s="2">
        <v>0.18826619964973729</v>
      </c>
      <c r="I247" s="2">
        <v>0.42968749999999994</v>
      </c>
      <c r="J247" s="4">
        <v>0.78931662190390928</v>
      </c>
      <c r="K247" s="4">
        <v>0.81173380035026277</v>
      </c>
      <c r="L247" s="4">
        <v>0.5703125</v>
      </c>
      <c r="M247" s="8">
        <v>0.72378764075139068</v>
      </c>
      <c r="N247" s="8">
        <v>0.73581321792764443</v>
      </c>
    </row>
    <row r="248" spans="1:14" x14ac:dyDescent="0.25">
      <c r="A248">
        <v>92137</v>
      </c>
      <c r="B248" t="s">
        <v>6</v>
      </c>
      <c r="C248" t="s">
        <v>248</v>
      </c>
      <c r="D248" s="6">
        <v>21.86</v>
      </c>
      <c r="E248" s="6">
        <v>10.46</v>
      </c>
      <c r="F248" s="6">
        <v>5.56</v>
      </c>
      <c r="G248" s="2">
        <v>0.47896150402864823</v>
      </c>
      <c r="H248" s="2">
        <v>0.45796847635726801</v>
      </c>
      <c r="I248" s="2">
        <v>0.46205357142857134</v>
      </c>
      <c r="J248" s="4">
        <v>0.52103849597135177</v>
      </c>
      <c r="K248" s="4">
        <v>0.54203152364273199</v>
      </c>
      <c r="L248" s="4">
        <v>0.5379464285714286</v>
      </c>
      <c r="M248" s="8">
        <v>0.53367214939517083</v>
      </c>
      <c r="N248" s="8">
        <v>0.52931393951934635</v>
      </c>
    </row>
    <row r="249" spans="1:14" x14ac:dyDescent="0.25">
      <c r="A249">
        <v>92138</v>
      </c>
      <c r="B249" t="s">
        <v>6</v>
      </c>
      <c r="C249" t="s">
        <v>249</v>
      </c>
      <c r="D249" s="6">
        <v>9.7200000000000006</v>
      </c>
      <c r="E249" s="6">
        <v>2.17</v>
      </c>
      <c r="F249" s="6">
        <v>3.25</v>
      </c>
      <c r="G249" s="2">
        <v>0.11668158758579532</v>
      </c>
      <c r="H249" s="2">
        <v>9.5008756567425565E-2</v>
      </c>
      <c r="I249" s="2">
        <v>0.20424107142857142</v>
      </c>
      <c r="J249" s="4">
        <v>0.88331841241420472</v>
      </c>
      <c r="K249" s="4">
        <v>0.90499124343257442</v>
      </c>
      <c r="L249" s="4">
        <v>0.7957589285714286</v>
      </c>
      <c r="M249" s="8">
        <v>0.86135619480606918</v>
      </c>
      <c r="N249" s="8">
        <v>0.88523716513632444</v>
      </c>
    </row>
    <row r="250" spans="1:14" x14ac:dyDescent="0.25">
      <c r="A250">
        <v>92140</v>
      </c>
      <c r="B250" t="s">
        <v>6</v>
      </c>
      <c r="C250" t="s">
        <v>250</v>
      </c>
      <c r="D250" s="6">
        <v>17.16</v>
      </c>
      <c r="E250" s="6">
        <v>6.53</v>
      </c>
      <c r="F250" s="6">
        <v>5.0599999999999996</v>
      </c>
      <c r="G250" s="2">
        <v>0.33870486421963597</v>
      </c>
      <c r="H250" s="2">
        <v>0.28590192644483364</v>
      </c>
      <c r="I250" s="2">
        <v>0.40624999999999994</v>
      </c>
      <c r="J250" s="4">
        <v>0.66129513578036403</v>
      </c>
      <c r="K250" s="4">
        <v>0.7140980735551663</v>
      </c>
      <c r="L250" s="4">
        <v>0.59375</v>
      </c>
      <c r="M250" s="8">
        <v>0.65638106977851007</v>
      </c>
      <c r="N250" s="8">
        <v>0.66259767843330231</v>
      </c>
    </row>
    <row r="251" spans="1:14" x14ac:dyDescent="0.25">
      <c r="A251">
        <v>92141</v>
      </c>
      <c r="B251" t="s">
        <v>6</v>
      </c>
      <c r="C251" t="s">
        <v>251</v>
      </c>
      <c r="D251" s="6">
        <v>8</v>
      </c>
      <c r="E251" s="6">
        <v>2.46</v>
      </c>
      <c r="F251" s="6">
        <v>3.11</v>
      </c>
      <c r="G251" s="2">
        <v>6.5353625783348274E-2</v>
      </c>
      <c r="H251" s="2">
        <v>0.10770577933450087</v>
      </c>
      <c r="I251" s="2">
        <v>0.1886160714285714</v>
      </c>
      <c r="J251" s="4">
        <v>0.93464637421665175</v>
      </c>
      <c r="K251" s="4">
        <v>0.89229422066549913</v>
      </c>
      <c r="L251" s="4">
        <v>0.8113839285714286</v>
      </c>
      <c r="M251" s="8">
        <v>0.87944150781785979</v>
      </c>
      <c r="N251" s="8">
        <v>0.9048810356072764</v>
      </c>
    </row>
    <row r="252" spans="1:14" x14ac:dyDescent="0.25">
      <c r="A252">
        <v>92142</v>
      </c>
      <c r="B252" t="s">
        <v>6</v>
      </c>
      <c r="C252" t="s">
        <v>252</v>
      </c>
      <c r="D252" s="6">
        <v>11.94</v>
      </c>
      <c r="E252" s="6">
        <v>3.47</v>
      </c>
      <c r="F252" s="6">
        <v>3.64</v>
      </c>
      <c r="G252" s="2">
        <v>0.18293046851686065</v>
      </c>
      <c r="H252" s="2">
        <v>0.15192644483362522</v>
      </c>
      <c r="I252" s="2">
        <v>0.24776785714285715</v>
      </c>
      <c r="J252" s="4">
        <v>0.81706953148313932</v>
      </c>
      <c r="K252" s="4">
        <v>0.84807355516637473</v>
      </c>
      <c r="L252" s="4">
        <v>0.75223214285714279</v>
      </c>
      <c r="M252" s="8">
        <v>0.80579174316888569</v>
      </c>
      <c r="N252" s="8">
        <v>0.82488427602466197</v>
      </c>
    </row>
    <row r="253" spans="1:14" x14ac:dyDescent="0.25">
      <c r="A253">
        <v>93010</v>
      </c>
      <c r="B253" t="s">
        <v>6</v>
      </c>
      <c r="C253" t="s">
        <v>253</v>
      </c>
      <c r="D253" s="6">
        <v>16.88</v>
      </c>
      <c r="E253" s="6">
        <v>3.99</v>
      </c>
      <c r="F253" s="6">
        <v>7.76</v>
      </c>
      <c r="G253" s="2">
        <v>0.33034914950760969</v>
      </c>
      <c r="H253" s="2">
        <v>0.17469352014010509</v>
      </c>
      <c r="I253" s="2">
        <v>0.70758928571428559</v>
      </c>
      <c r="J253" s="4">
        <v>0.66965085049239037</v>
      </c>
      <c r="K253" s="4">
        <v>0.82530647985989491</v>
      </c>
      <c r="L253" s="4">
        <v>0.29241071428571441</v>
      </c>
      <c r="M253" s="8">
        <v>0.5957893482126666</v>
      </c>
      <c r="N253" s="8">
        <v>0.59678427894856934</v>
      </c>
    </row>
    <row r="254" spans="1:14" x14ac:dyDescent="0.25">
      <c r="A254">
        <v>93014</v>
      </c>
      <c r="B254" t="s">
        <v>6</v>
      </c>
      <c r="C254" t="s">
        <v>254</v>
      </c>
      <c r="D254" s="6">
        <v>27.62</v>
      </c>
      <c r="E254" s="6">
        <v>9.9700000000000006</v>
      </c>
      <c r="F254" s="6">
        <v>7.58</v>
      </c>
      <c r="G254" s="2">
        <v>0.65085049239033133</v>
      </c>
      <c r="H254" s="2">
        <v>0.43651488616462347</v>
      </c>
      <c r="I254" s="2">
        <v>0.6875</v>
      </c>
      <c r="J254" s="4">
        <v>0.34914950760966867</v>
      </c>
      <c r="K254" s="4">
        <v>0.56348511383537647</v>
      </c>
      <c r="L254" s="4">
        <v>0.3125</v>
      </c>
      <c r="M254" s="8">
        <v>0.40837820714834838</v>
      </c>
      <c r="N254" s="8">
        <v>0.39322240653416046</v>
      </c>
    </row>
    <row r="255" spans="1:14" x14ac:dyDescent="0.25">
      <c r="A255">
        <v>93018</v>
      </c>
      <c r="B255" t="s">
        <v>6</v>
      </c>
      <c r="C255" t="s">
        <v>255</v>
      </c>
      <c r="D255" s="6">
        <v>18.79</v>
      </c>
      <c r="E255" s="6">
        <v>1.42</v>
      </c>
      <c r="F255" s="6">
        <v>4.6500000000000004</v>
      </c>
      <c r="G255" s="2">
        <v>0.3873470605789317</v>
      </c>
      <c r="H255" s="2">
        <v>6.2171628721541153E-2</v>
      </c>
      <c r="I255" s="2">
        <v>0.36049107142857145</v>
      </c>
      <c r="J255" s="4">
        <v>0.61265293942106824</v>
      </c>
      <c r="K255" s="4">
        <v>0.93782837127845886</v>
      </c>
      <c r="L255" s="4">
        <v>0.6395089285714286</v>
      </c>
      <c r="M255" s="8">
        <v>0.72999674642365198</v>
      </c>
      <c r="N255" s="8">
        <v>0.74255741237353745</v>
      </c>
    </row>
    <row r="256" spans="1:14" x14ac:dyDescent="0.25">
      <c r="A256">
        <v>93022</v>
      </c>
      <c r="B256" t="s">
        <v>6</v>
      </c>
      <c r="C256" t="s">
        <v>256</v>
      </c>
      <c r="D256" s="6">
        <v>18.170000000000002</v>
      </c>
      <c r="E256" s="6">
        <v>8.57</v>
      </c>
      <c r="F256" s="6">
        <v>5.74</v>
      </c>
      <c r="G256" s="2">
        <v>0.36884512085944504</v>
      </c>
      <c r="H256" s="2">
        <v>0.37521891418563924</v>
      </c>
      <c r="I256" s="2">
        <v>0.48214285714285715</v>
      </c>
      <c r="J256" s="4">
        <v>0.63115487914055501</v>
      </c>
      <c r="K256" s="4">
        <v>0.62478108581436076</v>
      </c>
      <c r="L256" s="4">
        <v>0.51785714285714279</v>
      </c>
      <c r="M256" s="8">
        <v>0.59126436927068615</v>
      </c>
      <c r="N256" s="8">
        <v>0.59186934603244568</v>
      </c>
    </row>
    <row r="257" spans="1:14" x14ac:dyDescent="0.25">
      <c r="A257">
        <v>93056</v>
      </c>
      <c r="B257" t="s">
        <v>6</v>
      </c>
      <c r="C257" t="s">
        <v>257</v>
      </c>
      <c r="D257" s="6">
        <v>20.18</v>
      </c>
      <c r="E257" s="6">
        <v>5.87</v>
      </c>
      <c r="F257" s="6">
        <v>5.56</v>
      </c>
      <c r="G257" s="2">
        <v>0.42882721575649063</v>
      </c>
      <c r="H257" s="2">
        <v>0.25700525394045537</v>
      </c>
      <c r="I257" s="2">
        <v>0.46205357142857134</v>
      </c>
      <c r="J257" s="4">
        <v>0.57117278424350937</v>
      </c>
      <c r="K257" s="4">
        <v>0.74299474605954463</v>
      </c>
      <c r="L257" s="4">
        <v>0.5379464285714286</v>
      </c>
      <c r="M257" s="8">
        <v>0.6173713196248275</v>
      </c>
      <c r="N257" s="8">
        <v>0.62022614310938773</v>
      </c>
    </row>
    <row r="258" spans="1:14" x14ac:dyDescent="0.25">
      <c r="A258">
        <v>93088</v>
      </c>
      <c r="B258" t="s">
        <v>6</v>
      </c>
      <c r="C258" t="s">
        <v>258</v>
      </c>
      <c r="D258" s="6">
        <v>14.17</v>
      </c>
      <c r="E258" s="6">
        <v>5.29</v>
      </c>
      <c r="F258" s="6">
        <v>4</v>
      </c>
      <c r="G258" s="2">
        <v>0.24947776783049835</v>
      </c>
      <c r="H258" s="2">
        <v>0.23161120840630472</v>
      </c>
      <c r="I258" s="2">
        <v>0.28794642857142855</v>
      </c>
      <c r="J258" s="4">
        <v>0.75052223216950165</v>
      </c>
      <c r="K258" s="4">
        <v>0.76838879159369533</v>
      </c>
      <c r="L258" s="4">
        <v>0.7120535714285714</v>
      </c>
      <c r="M258" s="8">
        <v>0.74365486506392264</v>
      </c>
      <c r="N258" s="8">
        <v>0.75739256138486255</v>
      </c>
    </row>
    <row r="259" spans="1:14" x14ac:dyDescent="0.25">
      <c r="A259">
        <v>93090</v>
      </c>
      <c r="B259" t="s">
        <v>6</v>
      </c>
      <c r="C259" t="s">
        <v>259</v>
      </c>
      <c r="D259" s="6">
        <v>26.75</v>
      </c>
      <c r="E259" s="6">
        <v>7</v>
      </c>
      <c r="F259" s="6">
        <v>6.64</v>
      </c>
      <c r="G259" s="2">
        <v>0.62488809310653548</v>
      </c>
      <c r="H259" s="2">
        <v>0.30647985989492121</v>
      </c>
      <c r="I259" s="2">
        <v>0.58258928571428559</v>
      </c>
      <c r="J259" s="4">
        <v>0.37511190689346452</v>
      </c>
      <c r="K259" s="4">
        <v>0.69352014010507879</v>
      </c>
      <c r="L259" s="4">
        <v>0.41741071428571441</v>
      </c>
      <c r="M259" s="8">
        <v>0.49534758709475257</v>
      </c>
      <c r="N259" s="8">
        <v>0.48768664021882924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workbookViewId="0">
      <selection activeCell="H5" sqref="H5"/>
    </sheetView>
  </sheetViews>
  <sheetFormatPr baseColWidth="10" defaultRowHeight="15" x14ac:dyDescent="0.25"/>
  <cols>
    <col min="4" max="5" width="11.42578125" style="5"/>
    <col min="6" max="7" width="11.42578125" style="2"/>
    <col min="8" max="9" width="11.42578125" style="4"/>
    <col min="10" max="11" width="11.42578125" style="8"/>
  </cols>
  <sheetData>
    <row r="1" spans="1:11" x14ac:dyDescent="0.25">
      <c r="C1" t="s">
        <v>260</v>
      </c>
      <c r="D1" s="5">
        <v>36.772216547497401</v>
      </c>
      <c r="E1" s="5">
        <v>5.9016393442622999</v>
      </c>
      <c r="F1" s="2">
        <v>0</v>
      </c>
      <c r="G1" s="2">
        <v>0</v>
      </c>
      <c r="H1" s="4">
        <v>0</v>
      </c>
      <c r="I1" s="4">
        <v>0</v>
      </c>
      <c r="J1" s="8">
        <v>0</v>
      </c>
      <c r="K1" s="8">
        <v>0</v>
      </c>
    </row>
    <row r="2" spans="1:11" x14ac:dyDescent="0.25">
      <c r="C2" t="s">
        <v>261</v>
      </c>
      <c r="D2" s="5">
        <v>70.9375</v>
      </c>
      <c r="E2" s="5">
        <v>29.009193054136901</v>
      </c>
      <c r="F2" s="2">
        <v>1</v>
      </c>
      <c r="G2" s="2">
        <v>1</v>
      </c>
      <c r="H2" s="4">
        <v>1</v>
      </c>
      <c r="I2" s="4">
        <v>1</v>
      </c>
      <c r="J2" s="8">
        <v>0.93285820421898169</v>
      </c>
      <c r="K2" s="8">
        <v>1</v>
      </c>
    </row>
    <row r="3" spans="1:11" x14ac:dyDescent="0.25">
      <c r="C3" t="s">
        <v>262</v>
      </c>
      <c r="D3" s="5">
        <v>55.664392325524943</v>
      </c>
      <c r="E3" s="5">
        <v>15.429931866087157</v>
      </c>
      <c r="F3" s="2">
        <v>0.55296411646318988</v>
      </c>
      <c r="G3" s="2">
        <v>0.41234535864145178</v>
      </c>
      <c r="H3" s="4">
        <v>0.55296411646318988</v>
      </c>
      <c r="I3" s="4">
        <v>0.58765464135854784</v>
      </c>
      <c r="J3" s="8">
        <v>0.57030937891086919</v>
      </c>
      <c r="K3" s="8">
        <v>0.61135698472883115</v>
      </c>
    </row>
    <row r="4" spans="1:11" x14ac:dyDescent="0.25">
      <c r="C4" t="s">
        <v>263</v>
      </c>
      <c r="D4" s="5">
        <v>7.0444846763457347</v>
      </c>
      <c r="E4" s="5">
        <v>4.4531832602897232</v>
      </c>
      <c r="F4" s="2">
        <v>0.20618838670369039</v>
      </c>
      <c r="G4" s="2">
        <v>0.19271547807272843</v>
      </c>
      <c r="H4" s="4">
        <v>0.20618838670369039</v>
      </c>
      <c r="I4" s="4">
        <v>0.19271547807272837</v>
      </c>
      <c r="J4" s="8">
        <v>0.19378929126924635</v>
      </c>
      <c r="K4" s="8">
        <v>0.20814890436417288</v>
      </c>
    </row>
    <row r="5" spans="1:11" x14ac:dyDescent="0.25">
      <c r="D5" s="5" t="s">
        <v>264</v>
      </c>
      <c r="E5" s="5" t="s">
        <v>269</v>
      </c>
      <c r="F5" s="2" t="s">
        <v>271</v>
      </c>
      <c r="H5" s="3" t="s">
        <v>309</v>
      </c>
    </row>
    <row r="6" spans="1:11" x14ac:dyDescent="0.25">
      <c r="A6" t="s">
        <v>0</v>
      </c>
      <c r="B6" t="s">
        <v>1</v>
      </c>
      <c r="C6" t="s">
        <v>2</v>
      </c>
      <c r="D6" s="5" t="s">
        <v>299</v>
      </c>
      <c r="E6" s="5" t="s">
        <v>300</v>
      </c>
      <c r="F6" s="2" t="s">
        <v>299</v>
      </c>
      <c r="H6" s="4" t="s">
        <v>299</v>
      </c>
      <c r="J6" s="8" t="s">
        <v>275</v>
      </c>
      <c r="K6" s="8" t="s">
        <v>301</v>
      </c>
    </row>
    <row r="7" spans="1:11" x14ac:dyDescent="0.25">
      <c r="A7">
        <v>25005</v>
      </c>
      <c r="B7" t="s">
        <v>6</v>
      </c>
      <c r="C7" t="s">
        <v>7</v>
      </c>
      <c r="D7" s="5">
        <v>60.2222222222222</v>
      </c>
      <c r="E7" s="5">
        <v>11.1111111111111</v>
      </c>
      <c r="F7" s="2">
        <v>0.68636941670118334</v>
      </c>
      <c r="G7" s="2">
        <v>0.22544453784489638</v>
      </c>
      <c r="H7" s="4">
        <v>0.68636941670118334</v>
      </c>
      <c r="I7" s="4">
        <v>0.77455546215510362</v>
      </c>
      <c r="J7" s="8">
        <v>0.73046243942814348</v>
      </c>
      <c r="K7" s="8">
        <v>0.78303694615593766</v>
      </c>
    </row>
    <row r="8" spans="1:11" x14ac:dyDescent="0.25">
      <c r="A8">
        <v>25014</v>
      </c>
      <c r="B8" t="s">
        <v>6</v>
      </c>
      <c r="C8" t="s">
        <v>8</v>
      </c>
      <c r="D8" s="5">
        <v>58.660508083140904</v>
      </c>
      <c r="E8" s="5">
        <v>12.900032992411701</v>
      </c>
      <c r="F8" s="2">
        <v>0.64065885963080427</v>
      </c>
      <c r="G8" s="2">
        <v>0.30286172807460626</v>
      </c>
      <c r="H8" s="4">
        <v>0.64065885963080427</v>
      </c>
      <c r="I8" s="4">
        <v>0.69713827192539379</v>
      </c>
      <c r="J8" s="8">
        <v>0.66889856577809903</v>
      </c>
      <c r="K8" s="8">
        <v>0.71704205714535363</v>
      </c>
    </row>
    <row r="9" spans="1:11" x14ac:dyDescent="0.25">
      <c r="A9">
        <v>25015</v>
      </c>
      <c r="B9" t="s">
        <v>6</v>
      </c>
      <c r="C9" t="s">
        <v>9</v>
      </c>
      <c r="D9" s="5">
        <v>58.977556109725704</v>
      </c>
      <c r="E9" s="5">
        <v>13.341645885286798</v>
      </c>
      <c r="F9" s="2">
        <v>0.64993868975501701</v>
      </c>
      <c r="G9" s="2">
        <v>0.32197291995669558</v>
      </c>
      <c r="H9" s="4">
        <v>0.64993868975501701</v>
      </c>
      <c r="I9" s="4">
        <v>0.67802708004330436</v>
      </c>
      <c r="J9" s="8">
        <v>0.66398288489916069</v>
      </c>
      <c r="K9" s="8">
        <v>0.71177257368398028</v>
      </c>
    </row>
    <row r="10" spans="1:11" x14ac:dyDescent="0.25">
      <c r="A10">
        <v>25018</v>
      </c>
      <c r="B10" t="s">
        <v>6</v>
      </c>
      <c r="C10" t="s">
        <v>10</v>
      </c>
      <c r="D10" s="5">
        <v>62.639593908629401</v>
      </c>
      <c r="E10" s="5">
        <v>11.9796954314721</v>
      </c>
      <c r="F10" s="2">
        <v>0.75712462321857954</v>
      </c>
      <c r="G10" s="2">
        <v>0.26303329913336743</v>
      </c>
      <c r="H10" s="4">
        <v>0.75712462321857954</v>
      </c>
      <c r="I10" s="4">
        <v>0.73696670086663252</v>
      </c>
      <c r="J10" s="8">
        <v>0.74704566204260603</v>
      </c>
      <c r="K10" s="8">
        <v>0.80081373424598457</v>
      </c>
    </row>
    <row r="11" spans="1:11" x14ac:dyDescent="0.25">
      <c r="A11">
        <v>25023</v>
      </c>
      <c r="B11" t="s">
        <v>6</v>
      </c>
      <c r="C11" t="s">
        <v>11</v>
      </c>
      <c r="D11" s="5">
        <v>56.8927789934354</v>
      </c>
      <c r="E11" s="5">
        <v>13.6761487964989</v>
      </c>
      <c r="F11" s="2">
        <v>0.58891835257009029</v>
      </c>
      <c r="G11" s="2">
        <v>0.33644883183434093</v>
      </c>
      <c r="H11" s="4">
        <v>0.58891835257009029</v>
      </c>
      <c r="I11" s="4">
        <v>0.66355116816565907</v>
      </c>
      <c r="J11" s="8">
        <v>0.62623476036787462</v>
      </c>
      <c r="K11" s="8">
        <v>0.67130755514143559</v>
      </c>
    </row>
    <row r="12" spans="1:11" x14ac:dyDescent="0.25">
      <c r="A12">
        <v>25031</v>
      </c>
      <c r="B12" t="s">
        <v>6</v>
      </c>
      <c r="C12" t="s">
        <v>12</v>
      </c>
      <c r="D12" s="5">
        <v>57.305194805194802</v>
      </c>
      <c r="E12" s="5">
        <v>12.824675324675299</v>
      </c>
      <c r="F12" s="2">
        <v>0.60098954794983162</v>
      </c>
      <c r="G12" s="2">
        <v>0.29960055778014111</v>
      </c>
      <c r="H12" s="4">
        <v>0.60098954794983162</v>
      </c>
      <c r="I12" s="4">
        <v>0.70039944221985895</v>
      </c>
      <c r="J12" s="8">
        <v>0.65069449508484523</v>
      </c>
      <c r="K12" s="8">
        <v>0.69752776160619945</v>
      </c>
    </row>
    <row r="13" spans="1:11" x14ac:dyDescent="0.25">
      <c r="A13">
        <v>25037</v>
      </c>
      <c r="B13" t="s">
        <v>6</v>
      </c>
      <c r="C13" t="s">
        <v>13</v>
      </c>
      <c r="D13" s="5">
        <v>56.256684491978604</v>
      </c>
      <c r="E13" s="5">
        <v>14.545454545454501</v>
      </c>
      <c r="F13" s="2">
        <v>0.57030019878421268</v>
      </c>
      <c r="G13" s="2">
        <v>0.37406881358879718</v>
      </c>
      <c r="H13" s="4">
        <v>0.57030019878421268</v>
      </c>
      <c r="I13" s="4">
        <v>0.62593118641120282</v>
      </c>
      <c r="J13" s="8">
        <v>0.5981156925977078</v>
      </c>
      <c r="K13" s="8">
        <v>0.64116463776879051</v>
      </c>
    </row>
    <row r="14" spans="1:11" x14ac:dyDescent="0.25">
      <c r="A14">
        <v>25043</v>
      </c>
      <c r="B14" t="s">
        <v>6</v>
      </c>
      <c r="C14" t="s">
        <v>14</v>
      </c>
      <c r="D14" s="5">
        <v>55.643044619422596</v>
      </c>
      <c r="E14" s="5">
        <v>15.2230971128609</v>
      </c>
      <c r="F14" s="2">
        <v>0.55233928025681023</v>
      </c>
      <c r="G14" s="2">
        <v>0.40339440018764261</v>
      </c>
      <c r="H14" s="4">
        <v>0.55233928025681023</v>
      </c>
      <c r="I14" s="4">
        <v>0.59660559981235739</v>
      </c>
      <c r="J14" s="8">
        <v>0.57447244003458375</v>
      </c>
      <c r="K14" s="8">
        <v>0.61581967917144509</v>
      </c>
    </row>
    <row r="15" spans="1:11" x14ac:dyDescent="0.25">
      <c r="A15">
        <v>25044</v>
      </c>
      <c r="B15" t="s">
        <v>6</v>
      </c>
      <c r="C15" t="s">
        <v>15</v>
      </c>
      <c r="D15" s="5">
        <v>57.569721115537895</v>
      </c>
      <c r="E15" s="5">
        <v>14.143426294820699</v>
      </c>
      <c r="F15" s="2">
        <v>0.60873209487501212</v>
      </c>
      <c r="G15" s="2">
        <v>0.35667068241137179</v>
      </c>
      <c r="H15" s="4">
        <v>0.60873209487501212</v>
      </c>
      <c r="I15" s="4">
        <v>0.64332931758862821</v>
      </c>
      <c r="J15" s="8">
        <v>0.62603070623182022</v>
      </c>
      <c r="K15" s="8">
        <v>0.67108881435625345</v>
      </c>
    </row>
    <row r="16" spans="1:11" x14ac:dyDescent="0.25">
      <c r="A16">
        <v>25048</v>
      </c>
      <c r="B16" t="s">
        <v>6</v>
      </c>
      <c r="C16" t="s">
        <v>16</v>
      </c>
      <c r="D16" s="5">
        <v>50.836431226765797</v>
      </c>
      <c r="E16" s="5">
        <v>21.6542750929368</v>
      </c>
      <c r="F16" s="2">
        <v>0.41165221704719079</v>
      </c>
      <c r="G16" s="2">
        <v>0.68170936423888484</v>
      </c>
      <c r="H16" s="4">
        <v>0.41165221704719079</v>
      </c>
      <c r="I16" s="4">
        <v>0.31829063576111516</v>
      </c>
      <c r="J16" s="8">
        <v>0.36497142640415298</v>
      </c>
      <c r="K16" s="8">
        <v>0.39123998133212384</v>
      </c>
    </row>
    <row r="17" spans="1:11" x14ac:dyDescent="0.25">
      <c r="A17">
        <v>25050</v>
      </c>
      <c r="B17" t="s">
        <v>6</v>
      </c>
      <c r="C17" t="s">
        <v>17</v>
      </c>
      <c r="D17" s="5">
        <v>62.526315789473699</v>
      </c>
      <c r="E17" s="5">
        <v>9.4736842105263204</v>
      </c>
      <c r="F17" s="2">
        <v>0.75380903184310666</v>
      </c>
      <c r="G17" s="2">
        <v>0.15458342804749473</v>
      </c>
      <c r="H17" s="4">
        <v>0.75380903184310666</v>
      </c>
      <c r="I17" s="4">
        <v>0.8454165719525053</v>
      </c>
      <c r="J17" s="8">
        <v>0.79961280189780592</v>
      </c>
      <c r="K17" s="8">
        <v>0.85716435604194208</v>
      </c>
    </row>
    <row r="18" spans="1:11" x14ac:dyDescent="0.25">
      <c r="A18">
        <v>25068</v>
      </c>
      <c r="B18" t="s">
        <v>6</v>
      </c>
      <c r="C18" t="s">
        <v>18</v>
      </c>
      <c r="D18" s="5">
        <v>63.679245283018901</v>
      </c>
      <c r="E18" s="5">
        <v>13.0503144654088</v>
      </c>
      <c r="F18" s="2">
        <v>0.78755467587231642</v>
      </c>
      <c r="G18" s="2">
        <v>0.3093652928778714</v>
      </c>
      <c r="H18" s="4">
        <v>0.78755467587231642</v>
      </c>
      <c r="I18" s="4">
        <v>0.6906347071221286</v>
      </c>
      <c r="J18" s="8">
        <v>0.73909469149722251</v>
      </c>
      <c r="K18" s="8">
        <v>0.79229049833572074</v>
      </c>
    </row>
    <row r="19" spans="1:11" x14ac:dyDescent="0.25">
      <c r="A19">
        <v>25072</v>
      </c>
      <c r="B19" t="s">
        <v>6</v>
      </c>
      <c r="C19" t="s">
        <v>19</v>
      </c>
      <c r="D19" s="5">
        <v>54.370370370370402</v>
      </c>
      <c r="E19" s="5">
        <v>16.049382716049401</v>
      </c>
      <c r="F19" s="2">
        <v>0.51508876978405227</v>
      </c>
      <c r="G19" s="2">
        <v>0.43915264675769827</v>
      </c>
      <c r="H19" s="4">
        <v>0.51508876978405227</v>
      </c>
      <c r="I19" s="4">
        <v>0.56084735324230173</v>
      </c>
      <c r="J19" s="8">
        <v>0.537968061513177</v>
      </c>
      <c r="K19" s="8">
        <v>0.57668792435993077</v>
      </c>
    </row>
    <row r="20" spans="1:11" x14ac:dyDescent="0.25">
      <c r="A20">
        <v>25084</v>
      </c>
      <c r="B20" t="s">
        <v>6</v>
      </c>
      <c r="C20" t="s">
        <v>20</v>
      </c>
      <c r="D20" s="5">
        <v>61.035422343324299</v>
      </c>
      <c r="E20" s="5">
        <v>13.079019073569501</v>
      </c>
      <c r="F20" s="2">
        <v>0.71017135946078691</v>
      </c>
      <c r="G20" s="2">
        <v>0.31060751040211049</v>
      </c>
      <c r="H20" s="4">
        <v>0.71017135946078691</v>
      </c>
      <c r="I20" s="4">
        <v>0.68939248959788957</v>
      </c>
      <c r="J20" s="8">
        <v>0.69978192452933818</v>
      </c>
      <c r="K20" s="8">
        <v>0.75014822334678155</v>
      </c>
    </row>
    <row r="21" spans="1:11" x14ac:dyDescent="0.25">
      <c r="A21">
        <v>25091</v>
      </c>
      <c r="B21" t="s">
        <v>6</v>
      </c>
      <c r="C21" t="s">
        <v>21</v>
      </c>
      <c r="D21" s="5">
        <v>61.754176610978497</v>
      </c>
      <c r="E21" s="5">
        <v>12.410501193317399</v>
      </c>
      <c r="F21" s="2">
        <v>0.73120892142492011</v>
      </c>
      <c r="G21" s="2">
        <v>0.28167680277958862</v>
      </c>
      <c r="H21" s="4">
        <v>0.73120892142492011</v>
      </c>
      <c r="I21" s="4">
        <v>0.71832319722041138</v>
      </c>
      <c r="J21" s="8">
        <v>0.72476605932266569</v>
      </c>
      <c r="K21" s="8">
        <v>0.77693057320481274</v>
      </c>
    </row>
    <row r="22" spans="1:11" x14ac:dyDescent="0.25">
      <c r="A22">
        <v>25105</v>
      </c>
      <c r="B22" t="s">
        <v>6</v>
      </c>
      <c r="C22" t="s">
        <v>22</v>
      </c>
      <c r="D22" s="5">
        <v>47.7581863979849</v>
      </c>
      <c r="E22" s="5">
        <v>21.763224181360201</v>
      </c>
      <c r="F22" s="2">
        <v>0.32155359886770618</v>
      </c>
      <c r="G22" s="2">
        <v>0.68642423322896939</v>
      </c>
      <c r="H22" s="4">
        <v>0.32155359886770618</v>
      </c>
      <c r="I22" s="4">
        <v>0.31357576677103061</v>
      </c>
      <c r="J22" s="8">
        <v>0.31756468281936839</v>
      </c>
      <c r="K22" s="8">
        <v>0.3404211716026484</v>
      </c>
    </row>
    <row r="23" spans="1:11" x14ac:dyDescent="0.25">
      <c r="A23">
        <v>25107</v>
      </c>
      <c r="B23" t="s">
        <v>6</v>
      </c>
      <c r="C23" t="s">
        <v>23</v>
      </c>
      <c r="D23" s="5">
        <v>59.302325581395401</v>
      </c>
      <c r="E23" s="5">
        <v>12.441860465116299</v>
      </c>
      <c r="F23" s="2">
        <v>0.65944452254347319</v>
      </c>
      <c r="G23" s="2">
        <v>0.28303390324087629</v>
      </c>
      <c r="H23" s="4">
        <v>0.65944452254347319</v>
      </c>
      <c r="I23" s="4">
        <v>0.71696609675912371</v>
      </c>
      <c r="J23" s="8">
        <v>0.68820530965129845</v>
      </c>
      <c r="K23" s="8">
        <v>0.73773838997051611</v>
      </c>
    </row>
    <row r="24" spans="1:11" x14ac:dyDescent="0.25">
      <c r="A24">
        <v>25110</v>
      </c>
      <c r="B24" t="s">
        <v>6</v>
      </c>
      <c r="C24" t="s">
        <v>24</v>
      </c>
      <c r="D24" s="5">
        <v>61.408730158730194</v>
      </c>
      <c r="E24" s="5">
        <v>12.1527777777778</v>
      </c>
      <c r="F24" s="2">
        <v>0.72109788421580256</v>
      </c>
      <c r="G24" s="2">
        <v>0.2705235920686917</v>
      </c>
      <c r="H24" s="4">
        <v>0.72109788421580256</v>
      </c>
      <c r="I24" s="4">
        <v>0.7294764079313083</v>
      </c>
      <c r="J24" s="8">
        <v>0.72528714607355549</v>
      </c>
      <c r="K24" s="8">
        <v>0.77748916479840446</v>
      </c>
    </row>
    <row r="25" spans="1:11" x14ac:dyDescent="0.25">
      <c r="A25">
        <v>25112</v>
      </c>
      <c r="B25" t="s">
        <v>6</v>
      </c>
      <c r="C25" t="s">
        <v>25</v>
      </c>
      <c r="D25" s="5">
        <v>55.000000000000007</v>
      </c>
      <c r="E25" s="5">
        <v>15.5952380952381</v>
      </c>
      <c r="F25" s="2">
        <v>0.53351770014855315</v>
      </c>
      <c r="G25" s="2">
        <v>0.41949913317018123</v>
      </c>
      <c r="H25" s="4">
        <v>0.53351770014855315</v>
      </c>
      <c r="I25" s="4">
        <v>0.58050086682981883</v>
      </c>
      <c r="J25" s="8">
        <v>0.55700928348918599</v>
      </c>
      <c r="K25" s="8">
        <v>0.59709962454104348</v>
      </c>
    </row>
    <row r="26" spans="1:11" x14ac:dyDescent="0.25">
      <c r="A26">
        <v>25117</v>
      </c>
      <c r="B26" t="s">
        <v>6</v>
      </c>
      <c r="C26" t="s">
        <v>26</v>
      </c>
      <c r="D26" s="5">
        <v>63.056379821958494</v>
      </c>
      <c r="E26" s="5">
        <v>14.540059347181</v>
      </c>
      <c r="F26" s="2">
        <v>0.76932372918848957</v>
      </c>
      <c r="G26" s="2">
        <v>0.3738353315706987</v>
      </c>
      <c r="H26" s="4">
        <v>0.76932372918848957</v>
      </c>
      <c r="I26" s="4">
        <v>0.6261646684293013</v>
      </c>
      <c r="J26" s="8">
        <v>0.69774419880889549</v>
      </c>
      <c r="K26" s="8">
        <v>0.74796383378872566</v>
      </c>
    </row>
    <row r="27" spans="1:11" x14ac:dyDescent="0.25">
      <c r="A27">
        <v>25118</v>
      </c>
      <c r="B27" t="s">
        <v>6</v>
      </c>
      <c r="C27" t="s">
        <v>27</v>
      </c>
      <c r="D27" s="5">
        <v>51.502145922746799</v>
      </c>
      <c r="E27" s="5">
        <v>18.454935622317599</v>
      </c>
      <c r="F27" s="2">
        <v>0.43113733845432017</v>
      </c>
      <c r="G27" s="2">
        <v>0.54325509466157262</v>
      </c>
      <c r="H27" s="4">
        <v>0.43113733845432017</v>
      </c>
      <c r="I27" s="4">
        <v>0.45674490533842738</v>
      </c>
      <c r="J27" s="8">
        <v>0.4439411218963738</v>
      </c>
      <c r="K27" s="8">
        <v>0.47589346364601609</v>
      </c>
    </row>
    <row r="28" spans="1:11" x14ac:dyDescent="0.25">
      <c r="A28">
        <v>25119</v>
      </c>
      <c r="B28" t="s">
        <v>6</v>
      </c>
      <c r="C28" t="s">
        <v>28</v>
      </c>
      <c r="D28" s="5">
        <v>65.630397236614897</v>
      </c>
      <c r="E28" s="5">
        <v>8.9810017271157196</v>
      </c>
      <c r="F28" s="2">
        <v>0.84466387434592294</v>
      </c>
      <c r="G28" s="2">
        <v>0.13326215407810604</v>
      </c>
      <c r="H28" s="4">
        <v>0.84466387434592294</v>
      </c>
      <c r="I28" s="4">
        <v>0.86673784592189396</v>
      </c>
      <c r="J28" s="8">
        <v>0.85570086013390845</v>
      </c>
      <c r="K28" s="8">
        <v>0.91728931177737583</v>
      </c>
    </row>
    <row r="29" spans="1:11" x14ac:dyDescent="0.25">
      <c r="A29">
        <v>25120</v>
      </c>
      <c r="B29" t="s">
        <v>6</v>
      </c>
      <c r="C29" t="s">
        <v>29</v>
      </c>
      <c r="D29" s="5">
        <v>54.698457223001398</v>
      </c>
      <c r="E29" s="5">
        <v>13.604488078541399</v>
      </c>
      <c r="F29" s="2">
        <v>0.52469170058037096</v>
      </c>
      <c r="G29" s="2">
        <v>0.33334765033943964</v>
      </c>
      <c r="H29" s="4">
        <v>0.52469170058037096</v>
      </c>
      <c r="I29" s="4">
        <v>0.66665234966056031</v>
      </c>
      <c r="J29" s="8">
        <v>0.59567202512046569</v>
      </c>
      <c r="K29" s="8">
        <v>0.63854508908905516</v>
      </c>
    </row>
    <row r="30" spans="1:11" x14ac:dyDescent="0.25">
      <c r="A30">
        <v>25121</v>
      </c>
      <c r="B30" t="s">
        <v>6</v>
      </c>
      <c r="C30" t="s">
        <v>30</v>
      </c>
      <c r="D30" s="5">
        <v>59.052302190433601</v>
      </c>
      <c r="E30" s="5">
        <v>14.9754135002235</v>
      </c>
      <c r="F30" s="2">
        <v>0.65212646849280531</v>
      </c>
      <c r="G30" s="2">
        <v>0.39267567090339311</v>
      </c>
      <c r="H30" s="4">
        <v>0.65212646849280531</v>
      </c>
      <c r="I30" s="4">
        <v>0.60732432909660683</v>
      </c>
      <c r="J30" s="8">
        <v>0.62972539879470601</v>
      </c>
      <c r="K30" s="8">
        <v>0.67504942974900672</v>
      </c>
    </row>
    <row r="31" spans="1:11" x14ac:dyDescent="0.25">
      <c r="A31">
        <v>25122</v>
      </c>
      <c r="B31" t="s">
        <v>6</v>
      </c>
      <c r="C31" t="s">
        <v>31</v>
      </c>
      <c r="D31" s="5">
        <v>57.671957671957699</v>
      </c>
      <c r="E31" s="5">
        <v>12.522045855379199</v>
      </c>
      <c r="F31" s="2">
        <v>0.61172450547690094</v>
      </c>
      <c r="G31" s="2">
        <v>0.28650399753426892</v>
      </c>
      <c r="H31" s="4">
        <v>0.61172450547690094</v>
      </c>
      <c r="I31" s="4">
        <v>0.71349600246573108</v>
      </c>
      <c r="J31" s="8">
        <v>0.66261025397131601</v>
      </c>
      <c r="K31" s="8">
        <v>0.7103011486360612</v>
      </c>
    </row>
    <row r="32" spans="1:11" x14ac:dyDescent="0.25">
      <c r="A32">
        <v>25123</v>
      </c>
      <c r="B32" t="s">
        <v>6</v>
      </c>
      <c r="C32" t="s">
        <v>32</v>
      </c>
      <c r="D32" s="5">
        <v>50.673194614443098</v>
      </c>
      <c r="E32" s="5">
        <v>17.9926560587515</v>
      </c>
      <c r="F32" s="2">
        <v>0.40687436667315147</v>
      </c>
      <c r="G32" s="2">
        <v>0.52324953416952658</v>
      </c>
      <c r="H32" s="4">
        <v>0.40687436667315147</v>
      </c>
      <c r="I32" s="4">
        <v>0.47675046583047342</v>
      </c>
      <c r="J32" s="8">
        <v>0.44181241625181245</v>
      </c>
      <c r="K32" s="8">
        <v>0.47361154594948512</v>
      </c>
    </row>
    <row r="33" spans="1:11" x14ac:dyDescent="0.25">
      <c r="A33">
        <v>25124</v>
      </c>
      <c r="B33" t="s">
        <v>6</v>
      </c>
      <c r="C33" t="s">
        <v>33</v>
      </c>
      <c r="D33" s="5">
        <v>67.249602543720201</v>
      </c>
      <c r="E33" s="5">
        <v>8.585055643879171</v>
      </c>
      <c r="F33" s="2">
        <v>0.89205716787314815</v>
      </c>
      <c r="G33" s="2">
        <v>0.11612723412042361</v>
      </c>
      <c r="H33" s="4">
        <v>0.89205716787314815</v>
      </c>
      <c r="I33" s="4">
        <v>0.88387276587957642</v>
      </c>
      <c r="J33" s="8">
        <v>0.88796496687636228</v>
      </c>
      <c r="K33" s="8">
        <v>0.95187560430986884</v>
      </c>
    </row>
    <row r="34" spans="1:11" x14ac:dyDescent="0.25">
      <c r="A34">
        <v>51004</v>
      </c>
      <c r="B34" t="s">
        <v>6</v>
      </c>
      <c r="C34" t="s">
        <v>34</v>
      </c>
      <c r="D34" s="5">
        <v>56.488870222595502</v>
      </c>
      <c r="E34" s="5">
        <v>15.413691726165499</v>
      </c>
      <c r="F34" s="2">
        <v>0.57709615383430579</v>
      </c>
      <c r="G34" s="2">
        <v>0.41164255209924683</v>
      </c>
      <c r="H34" s="4">
        <v>0.57709615383430579</v>
      </c>
      <c r="I34" s="4">
        <v>0.58835744790075317</v>
      </c>
      <c r="J34" s="8">
        <v>0.58272680086752948</v>
      </c>
      <c r="K34" s="8">
        <v>0.624668141666189</v>
      </c>
    </row>
    <row r="35" spans="1:11" x14ac:dyDescent="0.25">
      <c r="A35">
        <v>51008</v>
      </c>
      <c r="B35" t="s">
        <v>6</v>
      </c>
      <c r="C35" t="s">
        <v>35</v>
      </c>
      <c r="D35" s="5">
        <v>51.851851851851904</v>
      </c>
      <c r="E35" s="5">
        <v>15.7644824311491</v>
      </c>
      <c r="F35" s="2">
        <v>0.4413730483260464</v>
      </c>
      <c r="G35" s="2">
        <v>0.42682333278195905</v>
      </c>
      <c r="H35" s="4">
        <v>0.4413730483260464</v>
      </c>
      <c r="I35" s="4">
        <v>0.57317666721804095</v>
      </c>
      <c r="J35" s="8">
        <v>0.50727485777204362</v>
      </c>
      <c r="K35" s="8">
        <v>0.54378559943818061</v>
      </c>
    </row>
    <row r="36" spans="1:11" x14ac:dyDescent="0.25">
      <c r="A36">
        <v>51009</v>
      </c>
      <c r="B36" t="s">
        <v>6</v>
      </c>
      <c r="C36" t="s">
        <v>36</v>
      </c>
      <c r="D36" s="5">
        <v>50.054406964091399</v>
      </c>
      <c r="E36" s="5">
        <v>18.1719260065288</v>
      </c>
      <c r="F36" s="2">
        <v>0.3887627753786741</v>
      </c>
      <c r="G36" s="2">
        <v>0.53100760107821421</v>
      </c>
      <c r="H36" s="4">
        <v>0.3887627753786741</v>
      </c>
      <c r="I36" s="4">
        <v>0.46899239892178579</v>
      </c>
      <c r="J36" s="8">
        <v>0.42887758715022994</v>
      </c>
      <c r="K36" s="8">
        <v>0.45974574186148665</v>
      </c>
    </row>
    <row r="37" spans="1:11" x14ac:dyDescent="0.25">
      <c r="A37">
        <v>51012</v>
      </c>
      <c r="B37" t="s">
        <v>6</v>
      </c>
      <c r="C37" t="s">
        <v>37</v>
      </c>
      <c r="D37" s="5">
        <v>52.364864864864899</v>
      </c>
      <c r="E37" s="5">
        <v>15.8783783783784</v>
      </c>
      <c r="F37" s="2">
        <v>0.45638867123829879</v>
      </c>
      <c r="G37" s="2">
        <v>0.43175228149973827</v>
      </c>
      <c r="H37" s="4">
        <v>0.45638867123829879</v>
      </c>
      <c r="I37" s="4">
        <v>0.56824771850026168</v>
      </c>
      <c r="J37" s="8">
        <v>0.51231819486928021</v>
      </c>
      <c r="K37" s="8">
        <v>0.54919192708200404</v>
      </c>
    </row>
    <row r="38" spans="1:11" x14ac:dyDescent="0.25">
      <c r="A38">
        <v>51014</v>
      </c>
      <c r="B38" t="s">
        <v>6</v>
      </c>
      <c r="C38" t="s">
        <v>38</v>
      </c>
      <c r="D38" s="5">
        <v>54.5126353790614</v>
      </c>
      <c r="E38" s="5">
        <v>14.079422382671499</v>
      </c>
      <c r="F38" s="2">
        <v>0.519252792274566</v>
      </c>
      <c r="G38" s="2">
        <v>0.35390085601811538</v>
      </c>
      <c r="H38" s="4">
        <v>0.519252792274566</v>
      </c>
      <c r="I38" s="4">
        <v>0.64609914398188462</v>
      </c>
      <c r="J38" s="8">
        <v>0.58267596812822531</v>
      </c>
      <c r="K38" s="8">
        <v>0.62461365027717153</v>
      </c>
    </row>
    <row r="39" spans="1:11" x14ac:dyDescent="0.25">
      <c r="A39">
        <v>51017</v>
      </c>
      <c r="B39" t="s">
        <v>6</v>
      </c>
      <c r="C39" t="s">
        <v>39</v>
      </c>
      <c r="D39" s="5">
        <v>60.563380281690101</v>
      </c>
      <c r="E39" s="5">
        <v>13.239436619718301</v>
      </c>
      <c r="F39" s="2">
        <v>0.69635493489371303</v>
      </c>
      <c r="G39" s="2">
        <v>0.31754972281294858</v>
      </c>
      <c r="H39" s="4">
        <v>0.69635493489371303</v>
      </c>
      <c r="I39" s="4">
        <v>0.68245027718705142</v>
      </c>
      <c r="J39" s="8">
        <v>0.68940260604038217</v>
      </c>
      <c r="K39" s="8">
        <v>0.73902186090282795</v>
      </c>
    </row>
    <row r="40" spans="1:11" x14ac:dyDescent="0.25">
      <c r="A40">
        <v>51019</v>
      </c>
      <c r="B40" t="s">
        <v>6</v>
      </c>
      <c r="C40" t="s">
        <v>40</v>
      </c>
      <c r="D40" s="5">
        <v>56.060606060606098</v>
      </c>
      <c r="E40" s="5">
        <v>14.646464646464599</v>
      </c>
      <c r="F40" s="2">
        <v>0.56456108552191231</v>
      </c>
      <c r="G40" s="2">
        <v>0.3784401158165589</v>
      </c>
      <c r="H40" s="4">
        <v>0.56456108552191231</v>
      </c>
      <c r="I40" s="4">
        <v>0.6215598841834411</v>
      </c>
      <c r="J40" s="8">
        <v>0.59306048485267671</v>
      </c>
      <c r="K40" s="8">
        <v>0.63574558509586743</v>
      </c>
    </row>
    <row r="41" spans="1:11" x14ac:dyDescent="0.25">
      <c r="A41">
        <v>51065</v>
      </c>
      <c r="B41" t="s">
        <v>6</v>
      </c>
      <c r="C41" t="s">
        <v>41</v>
      </c>
      <c r="D41" s="5">
        <v>60.174781523096101</v>
      </c>
      <c r="E41" s="5">
        <v>11.9850187265918</v>
      </c>
      <c r="F41" s="2">
        <v>0.6849808522189933</v>
      </c>
      <c r="G41" s="2">
        <v>0.26326366947834362</v>
      </c>
      <c r="H41" s="4">
        <v>0.6849808522189933</v>
      </c>
      <c r="I41" s="4">
        <v>0.73673633052165632</v>
      </c>
      <c r="J41" s="8">
        <v>0.71085859137032481</v>
      </c>
      <c r="K41" s="8">
        <v>0.76202212528695934</v>
      </c>
    </row>
    <row r="42" spans="1:11" x14ac:dyDescent="0.25">
      <c r="A42">
        <v>52010</v>
      </c>
      <c r="B42" t="s">
        <v>6</v>
      </c>
      <c r="C42" t="s">
        <v>42</v>
      </c>
      <c r="D42" s="5">
        <v>45.972850678733003</v>
      </c>
      <c r="E42" s="5">
        <v>21.2669683257919</v>
      </c>
      <c r="F42" s="2">
        <v>0.26929775495720815</v>
      </c>
      <c r="G42" s="2">
        <v>0.66494831839181234</v>
      </c>
      <c r="H42" s="4">
        <v>0.26929775495720815</v>
      </c>
      <c r="I42" s="4">
        <v>0.33505168160818766</v>
      </c>
      <c r="J42" s="8">
        <v>0.30217471828269793</v>
      </c>
      <c r="K42" s="8">
        <v>0.32392352547908193</v>
      </c>
    </row>
    <row r="43" spans="1:11" x14ac:dyDescent="0.25">
      <c r="A43">
        <v>52011</v>
      </c>
      <c r="B43" t="s">
        <v>6</v>
      </c>
      <c r="C43" t="s">
        <v>43</v>
      </c>
      <c r="D43" s="5">
        <v>37.878787878787904</v>
      </c>
      <c r="E43" s="5">
        <v>28.4188034188034</v>
      </c>
      <c r="F43" s="2">
        <v>3.238876483576919E-2</v>
      </c>
      <c r="G43" s="2">
        <v>0.97445036187100975</v>
      </c>
      <c r="H43" s="4">
        <v>3.238876483576919E-2</v>
      </c>
      <c r="I43" s="4">
        <v>2.5549638128990249E-2</v>
      </c>
      <c r="J43" s="8">
        <v>2.8969201482379719E-2</v>
      </c>
      <c r="K43" s="8">
        <v>3.1054238845048963E-2</v>
      </c>
    </row>
    <row r="44" spans="1:11" x14ac:dyDescent="0.25">
      <c r="A44">
        <v>52012</v>
      </c>
      <c r="B44" t="s">
        <v>6</v>
      </c>
      <c r="C44" t="s">
        <v>44</v>
      </c>
      <c r="D44" s="5">
        <v>40.071174377224203</v>
      </c>
      <c r="E44" s="5">
        <v>25.480427046263298</v>
      </c>
      <c r="F44" s="2">
        <v>9.6558772425028846E-2</v>
      </c>
      <c r="G44" s="2">
        <v>0.84728950315646578</v>
      </c>
      <c r="H44" s="4">
        <v>9.6558772425028846E-2</v>
      </c>
      <c r="I44" s="4">
        <v>0.15271049684353422</v>
      </c>
      <c r="J44" s="8">
        <v>0.12463463463428154</v>
      </c>
      <c r="K44" s="8">
        <v>0.13360512248335704</v>
      </c>
    </row>
    <row r="45" spans="1:11" x14ac:dyDescent="0.25">
      <c r="A45">
        <v>52015</v>
      </c>
      <c r="B45" t="s">
        <v>6</v>
      </c>
      <c r="C45" t="s">
        <v>45</v>
      </c>
      <c r="D45" s="5">
        <v>42.244488977955903</v>
      </c>
      <c r="E45" s="5">
        <v>21.122244488978001</v>
      </c>
      <c r="F45" s="2">
        <v>0.16017055553091453</v>
      </c>
      <c r="G45" s="2">
        <v>0.65868526525209148</v>
      </c>
      <c r="H45" s="4">
        <v>0.16017055553091453</v>
      </c>
      <c r="I45" s="4">
        <v>0.34131473474790852</v>
      </c>
      <c r="J45" s="8">
        <v>0.25074264513941152</v>
      </c>
      <c r="K45" s="8">
        <v>0.26878966600217785</v>
      </c>
    </row>
    <row r="46" spans="1:11" x14ac:dyDescent="0.25">
      <c r="A46">
        <v>52018</v>
      </c>
      <c r="B46" t="s">
        <v>6</v>
      </c>
      <c r="C46" t="s">
        <v>46</v>
      </c>
      <c r="D46" s="5">
        <v>36.772216547497401</v>
      </c>
      <c r="E46" s="5">
        <v>29.009193054136901</v>
      </c>
      <c r="F46" s="2">
        <v>0</v>
      </c>
      <c r="G46" s="2">
        <v>1</v>
      </c>
      <c r="H46" s="4">
        <v>0</v>
      </c>
      <c r="I46" s="4">
        <v>0</v>
      </c>
      <c r="J46" s="8">
        <v>0</v>
      </c>
      <c r="K46" s="8">
        <v>0</v>
      </c>
    </row>
    <row r="47" spans="1:11" x14ac:dyDescent="0.25">
      <c r="A47">
        <v>52021</v>
      </c>
      <c r="B47" t="s">
        <v>6</v>
      </c>
      <c r="C47" t="s">
        <v>47</v>
      </c>
      <c r="D47" s="5">
        <v>44.419642857142897</v>
      </c>
      <c r="E47" s="5">
        <v>20.479910714285701</v>
      </c>
      <c r="F47" s="2">
        <v>0.22383617335641698</v>
      </c>
      <c r="G47" s="2">
        <v>0.63088769815532819</v>
      </c>
      <c r="H47" s="4">
        <v>0.22383617335641698</v>
      </c>
      <c r="I47" s="4">
        <v>0.36911230184467181</v>
      </c>
      <c r="J47" s="8">
        <v>0.29647423760054437</v>
      </c>
      <c r="K47" s="8">
        <v>0.31781275681523535</v>
      </c>
    </row>
    <row r="48" spans="1:11" x14ac:dyDescent="0.25">
      <c r="A48">
        <v>52022</v>
      </c>
      <c r="B48" t="s">
        <v>6</v>
      </c>
      <c r="C48" t="s">
        <v>48</v>
      </c>
      <c r="D48" s="5">
        <v>44.637681159420303</v>
      </c>
      <c r="E48" s="5">
        <v>23.115942028985501</v>
      </c>
      <c r="F48" s="2">
        <v>0.23021804056909587</v>
      </c>
      <c r="G48" s="2">
        <v>0.74496430478346032</v>
      </c>
      <c r="H48" s="4">
        <v>0.23021804056909587</v>
      </c>
      <c r="I48" s="4">
        <v>0.25503569521653968</v>
      </c>
      <c r="J48" s="8">
        <v>0.24262686789281779</v>
      </c>
      <c r="K48" s="8">
        <v>0.26008976154736468</v>
      </c>
    </row>
    <row r="49" spans="1:11" x14ac:dyDescent="0.25">
      <c r="A49">
        <v>52025</v>
      </c>
      <c r="B49" t="s">
        <v>6</v>
      </c>
      <c r="C49" t="s">
        <v>49</v>
      </c>
      <c r="D49" s="5">
        <v>59.051724137931004</v>
      </c>
      <c r="E49" s="5">
        <v>13.2543103448276</v>
      </c>
      <c r="F49" s="2">
        <v>0.65210954919800712</v>
      </c>
      <c r="G49" s="2">
        <v>0.31819339653523199</v>
      </c>
      <c r="H49" s="4">
        <v>0.65210954919800712</v>
      </c>
      <c r="I49" s="4">
        <v>0.68180660346476807</v>
      </c>
      <c r="J49" s="8">
        <v>0.66695807633138759</v>
      </c>
      <c r="K49" s="8">
        <v>0.71496190237163204</v>
      </c>
    </row>
    <row r="50" spans="1:11" x14ac:dyDescent="0.25">
      <c r="A50">
        <v>52043</v>
      </c>
      <c r="B50" t="s">
        <v>6</v>
      </c>
      <c r="C50" t="s">
        <v>50</v>
      </c>
      <c r="D50" s="5">
        <v>44.312306101344404</v>
      </c>
      <c r="E50" s="5">
        <v>21.147880041364999</v>
      </c>
      <c r="F50" s="2">
        <v>0.22069448258286567</v>
      </c>
      <c r="G50" s="2">
        <v>0.65979466664995745</v>
      </c>
      <c r="H50" s="4">
        <v>0.22069448258286567</v>
      </c>
      <c r="I50" s="4">
        <v>0.34020533335004255</v>
      </c>
      <c r="J50" s="8">
        <v>0.28044990796645408</v>
      </c>
      <c r="K50" s="8">
        <v>0.30063508762433577</v>
      </c>
    </row>
    <row r="51" spans="1:11" x14ac:dyDescent="0.25">
      <c r="A51">
        <v>52048</v>
      </c>
      <c r="B51" t="s">
        <v>6</v>
      </c>
      <c r="C51" t="s">
        <v>51</v>
      </c>
      <c r="D51" s="5">
        <v>55.823293172690803</v>
      </c>
      <c r="E51" s="5">
        <v>16.198125836680099</v>
      </c>
      <c r="F51" s="2">
        <v>0.55761506125592863</v>
      </c>
      <c r="G51" s="2">
        <v>0.44558963799001272</v>
      </c>
      <c r="H51" s="4">
        <v>0.55761506125592863</v>
      </c>
      <c r="I51" s="4">
        <v>0.55441036200998728</v>
      </c>
      <c r="J51" s="8">
        <v>0.55601271163295796</v>
      </c>
      <c r="K51" s="8">
        <v>0.59603132514492851</v>
      </c>
    </row>
    <row r="52" spans="1:11" x14ac:dyDescent="0.25">
      <c r="A52">
        <v>52055</v>
      </c>
      <c r="B52" t="s">
        <v>6</v>
      </c>
      <c r="C52" t="s">
        <v>52</v>
      </c>
      <c r="D52" s="5">
        <v>55.126300148588406</v>
      </c>
      <c r="E52" s="5">
        <v>16.047548291233298</v>
      </c>
      <c r="F52" s="2">
        <v>0.53721443952330428</v>
      </c>
      <c r="G52" s="2">
        <v>0.43907326038737388</v>
      </c>
      <c r="H52" s="4">
        <v>0.53721443952330428</v>
      </c>
      <c r="I52" s="4">
        <v>0.56092673961262607</v>
      </c>
      <c r="J52" s="8">
        <v>0.54907058956796517</v>
      </c>
      <c r="K52" s="8">
        <v>0.58858954885610337</v>
      </c>
    </row>
    <row r="53" spans="1:11" x14ac:dyDescent="0.25">
      <c r="A53">
        <v>52063</v>
      </c>
      <c r="B53" t="s">
        <v>6</v>
      </c>
      <c r="C53" t="s">
        <v>53</v>
      </c>
      <c r="D53" s="5">
        <v>52.733485193621895</v>
      </c>
      <c r="E53" s="5">
        <v>13.895216400911201</v>
      </c>
      <c r="F53" s="2">
        <v>0.46717799570766727</v>
      </c>
      <c r="G53" s="2">
        <v>0.34592917783560051</v>
      </c>
      <c r="H53" s="4">
        <v>0.46717799570766727</v>
      </c>
      <c r="I53" s="4">
        <v>0.65407082216439949</v>
      </c>
      <c r="J53" s="8">
        <v>0.56062440893603338</v>
      </c>
      <c r="K53" s="8">
        <v>0.60097494603202406</v>
      </c>
    </row>
    <row r="54" spans="1:11" x14ac:dyDescent="0.25">
      <c r="A54">
        <v>52074</v>
      </c>
      <c r="B54" t="s">
        <v>6</v>
      </c>
      <c r="C54" t="s">
        <v>54</v>
      </c>
      <c r="D54" s="5">
        <v>42.477876106194699</v>
      </c>
      <c r="E54" s="5">
        <v>22.3451327433628</v>
      </c>
      <c r="F54" s="2">
        <v>0.16700167486183581</v>
      </c>
      <c r="G54" s="2">
        <v>0.71160684534398233</v>
      </c>
      <c r="H54" s="4">
        <v>0.16700167486183581</v>
      </c>
      <c r="I54" s="4">
        <v>0.28839315465601767</v>
      </c>
      <c r="J54" s="8">
        <v>0.22769741475892674</v>
      </c>
      <c r="K54" s="8">
        <v>0.2440857718023311</v>
      </c>
    </row>
    <row r="55" spans="1:11" x14ac:dyDescent="0.25">
      <c r="A55">
        <v>52075</v>
      </c>
      <c r="B55" t="s">
        <v>6</v>
      </c>
      <c r="C55" t="s">
        <v>55</v>
      </c>
      <c r="D55" s="5">
        <v>58.503401360544203</v>
      </c>
      <c r="E55" s="5">
        <v>14.0136054421769</v>
      </c>
      <c r="F55" s="2">
        <v>0.63606042792702189</v>
      </c>
      <c r="G55" s="2">
        <v>0.35105256920589112</v>
      </c>
      <c r="H55" s="4">
        <v>0.63606042792702189</v>
      </c>
      <c r="I55" s="4">
        <v>0.64894743079410888</v>
      </c>
      <c r="J55" s="8">
        <v>0.64250392936056544</v>
      </c>
      <c r="K55" s="8">
        <v>0.68874768582701162</v>
      </c>
    </row>
    <row r="56" spans="1:11" x14ac:dyDescent="0.25">
      <c r="A56">
        <v>53014</v>
      </c>
      <c r="B56" t="s">
        <v>6</v>
      </c>
      <c r="C56" t="s">
        <v>56</v>
      </c>
      <c r="D56" s="5">
        <v>40.672782874617702</v>
      </c>
      <c r="E56" s="5">
        <v>25.137614678899102</v>
      </c>
      <c r="F56" s="2">
        <v>0.11416753888616095</v>
      </c>
      <c r="G56" s="2">
        <v>0.83245399215134797</v>
      </c>
      <c r="H56" s="4">
        <v>0.11416753888616095</v>
      </c>
      <c r="I56" s="4">
        <v>0.16754600784865203</v>
      </c>
      <c r="J56" s="8">
        <v>0.14085677336740648</v>
      </c>
      <c r="K56" s="8">
        <v>0.15099483794038798</v>
      </c>
    </row>
    <row r="57" spans="1:11" x14ac:dyDescent="0.25">
      <c r="A57">
        <v>53020</v>
      </c>
      <c r="B57" t="s">
        <v>6</v>
      </c>
      <c r="C57" t="s">
        <v>57</v>
      </c>
      <c r="D57" s="5">
        <v>46.3695183321352</v>
      </c>
      <c r="E57" s="5">
        <v>20.416966211358702</v>
      </c>
      <c r="F57" s="2">
        <v>0.28090800996807769</v>
      </c>
      <c r="G57" s="2">
        <v>0.62816371864121368</v>
      </c>
      <c r="H57" s="4">
        <v>0.28090800996807769</v>
      </c>
      <c r="I57" s="4">
        <v>0.37183628135878632</v>
      </c>
      <c r="J57" s="8">
        <v>0.32637214566343198</v>
      </c>
      <c r="K57" s="8">
        <v>0.34986254522645382</v>
      </c>
    </row>
    <row r="58" spans="1:11" x14ac:dyDescent="0.25">
      <c r="A58">
        <v>53028</v>
      </c>
      <c r="B58" t="s">
        <v>6</v>
      </c>
      <c r="C58" t="s">
        <v>58</v>
      </c>
      <c r="D58" s="5">
        <v>43.483275663206499</v>
      </c>
      <c r="E58" s="5">
        <v>22.606689734717399</v>
      </c>
      <c r="F58" s="2">
        <v>0.19642919471278422</v>
      </c>
      <c r="G58" s="2">
        <v>0.72292595746803323</v>
      </c>
      <c r="H58" s="4">
        <v>0.19642919471278422</v>
      </c>
      <c r="I58" s="4">
        <v>0.27707404253196677</v>
      </c>
      <c r="J58" s="8">
        <v>0.23675161862237548</v>
      </c>
      <c r="K58" s="8">
        <v>0.25379164545225968</v>
      </c>
    </row>
    <row r="59" spans="1:11" x14ac:dyDescent="0.25">
      <c r="A59">
        <v>53039</v>
      </c>
      <c r="B59" t="s">
        <v>6</v>
      </c>
      <c r="C59" t="s">
        <v>59</v>
      </c>
      <c r="D59" s="5">
        <v>46.447140381282495</v>
      </c>
      <c r="E59" s="5">
        <v>21.837088388214902</v>
      </c>
      <c r="F59" s="2">
        <v>0.2831799667997898</v>
      </c>
      <c r="G59" s="2">
        <v>0.68962077267152999</v>
      </c>
      <c r="H59" s="4">
        <v>0.2831799667997898</v>
      </c>
      <c r="I59" s="4">
        <v>0.31037922732847001</v>
      </c>
      <c r="J59" s="8">
        <v>0.29677959706412993</v>
      </c>
      <c r="K59" s="8">
        <v>0.31814009430576123</v>
      </c>
    </row>
    <row r="60" spans="1:11" x14ac:dyDescent="0.25">
      <c r="A60">
        <v>53044</v>
      </c>
      <c r="B60" t="s">
        <v>6</v>
      </c>
      <c r="C60" t="s">
        <v>60</v>
      </c>
      <c r="D60" s="5">
        <v>62.806539509536798</v>
      </c>
      <c r="E60" s="5">
        <v>12.9427792915531</v>
      </c>
      <c r="F60" s="2">
        <v>0.76201103375105728</v>
      </c>
      <c r="G60" s="2">
        <v>0.30471161230199345</v>
      </c>
      <c r="H60" s="4">
        <v>0.76201103375105728</v>
      </c>
      <c r="I60" s="4">
        <v>0.69528838769800649</v>
      </c>
      <c r="J60" s="8">
        <v>0.72864971072453188</v>
      </c>
      <c r="K60" s="8">
        <v>0.781093747612565</v>
      </c>
    </row>
    <row r="61" spans="1:11" x14ac:dyDescent="0.25">
      <c r="A61">
        <v>53046</v>
      </c>
      <c r="B61" t="s">
        <v>6</v>
      </c>
      <c r="C61" t="s">
        <v>61</v>
      </c>
      <c r="D61" s="5">
        <v>55.718475073313797</v>
      </c>
      <c r="E61" s="5">
        <v>14.662756598240501</v>
      </c>
      <c r="F61" s="2">
        <v>0.55454709024018323</v>
      </c>
      <c r="G61" s="2">
        <v>0.37914516456297548</v>
      </c>
      <c r="H61" s="4">
        <v>0.55454709024018323</v>
      </c>
      <c r="I61" s="4">
        <v>0.62085483543702447</v>
      </c>
      <c r="J61" s="8">
        <v>0.58770096283860385</v>
      </c>
      <c r="K61" s="8">
        <v>0.63000031535408496</v>
      </c>
    </row>
    <row r="62" spans="1:11" x14ac:dyDescent="0.25">
      <c r="A62">
        <v>53053</v>
      </c>
      <c r="B62" t="s">
        <v>6</v>
      </c>
      <c r="C62" t="s">
        <v>62</v>
      </c>
      <c r="D62" s="5">
        <v>46.9067258883249</v>
      </c>
      <c r="E62" s="5">
        <v>21.954314720812203</v>
      </c>
      <c r="F62" s="2">
        <v>0.29663179452079591</v>
      </c>
      <c r="G62" s="2">
        <v>0.69469384678699586</v>
      </c>
      <c r="H62" s="4">
        <v>0.29663179452079591</v>
      </c>
      <c r="I62" s="4">
        <v>0.30530615321300414</v>
      </c>
      <c r="J62" s="8">
        <v>0.30096897386690002</v>
      </c>
      <c r="K62" s="8">
        <v>0.32263099847943211</v>
      </c>
    </row>
    <row r="63" spans="1:11" x14ac:dyDescent="0.25">
      <c r="A63">
        <v>53065</v>
      </c>
      <c r="B63" t="s">
        <v>6</v>
      </c>
      <c r="C63" t="s">
        <v>63</v>
      </c>
      <c r="D63" s="5">
        <v>40.772251308900501</v>
      </c>
      <c r="E63" s="5">
        <v>25.654450261780099</v>
      </c>
      <c r="F63" s="2">
        <v>0.11707892799906211</v>
      </c>
      <c r="G63" s="2">
        <v>0.85482051304620732</v>
      </c>
      <c r="H63" s="4">
        <v>0.11707892799906211</v>
      </c>
      <c r="I63" s="4">
        <v>0.14517948695379268</v>
      </c>
      <c r="J63" s="8">
        <v>0.1311292074764274</v>
      </c>
      <c r="K63" s="8">
        <v>0.14056713751712449</v>
      </c>
    </row>
    <row r="64" spans="1:11" x14ac:dyDescent="0.25">
      <c r="A64">
        <v>53068</v>
      </c>
      <c r="B64" t="s">
        <v>6</v>
      </c>
      <c r="C64" t="s">
        <v>64</v>
      </c>
      <c r="D64" s="5">
        <v>39.534883720930196</v>
      </c>
      <c r="E64" s="5">
        <v>28.294573643410896</v>
      </c>
      <c r="F64" s="2">
        <v>8.0861825053303665E-2</v>
      </c>
      <c r="G64" s="2">
        <v>0.9690742075211265</v>
      </c>
      <c r="H64" s="4">
        <v>8.0861825053303665E-2</v>
      </c>
      <c r="I64" s="4">
        <v>3.0925792478873504E-2</v>
      </c>
      <c r="J64" s="8">
        <v>5.5893808766088585E-2</v>
      </c>
      <c r="K64" s="8">
        <v>5.991672530005205E-2</v>
      </c>
    </row>
    <row r="65" spans="1:11" x14ac:dyDescent="0.25">
      <c r="A65">
        <v>53070</v>
      </c>
      <c r="B65" t="s">
        <v>6</v>
      </c>
      <c r="C65" t="s">
        <v>65</v>
      </c>
      <c r="D65" s="5">
        <v>49.116809116809101</v>
      </c>
      <c r="E65" s="5">
        <v>19.544159544159502</v>
      </c>
      <c r="F65" s="2">
        <v>0.36131977615445371</v>
      </c>
      <c r="G65" s="2">
        <v>0.59039223152675457</v>
      </c>
      <c r="H65" s="4">
        <v>0.36131977615445371</v>
      </c>
      <c r="I65" s="4">
        <v>0.40960776847324543</v>
      </c>
      <c r="J65" s="8">
        <v>0.38546377231384954</v>
      </c>
      <c r="K65" s="8">
        <v>0.41320724904442679</v>
      </c>
    </row>
    <row r="66" spans="1:11" x14ac:dyDescent="0.25">
      <c r="A66">
        <v>53082</v>
      </c>
      <c r="B66" t="s">
        <v>6</v>
      </c>
      <c r="C66" t="s">
        <v>66</v>
      </c>
      <c r="D66" s="5">
        <v>40.197789412449097</v>
      </c>
      <c r="E66" s="5">
        <v>24.3164630599186</v>
      </c>
      <c r="F66" s="2">
        <v>0.10026472836714528</v>
      </c>
      <c r="G66" s="2">
        <v>0.79691792332768885</v>
      </c>
      <c r="H66" s="4">
        <v>0.10026472836714528</v>
      </c>
      <c r="I66" s="4">
        <v>0.20308207667231115</v>
      </c>
      <c r="J66" s="8">
        <v>0.15167340251972822</v>
      </c>
      <c r="K66" s="8">
        <v>0.16258998616699091</v>
      </c>
    </row>
    <row r="67" spans="1:11" x14ac:dyDescent="0.25">
      <c r="A67">
        <v>53083</v>
      </c>
      <c r="B67" t="s">
        <v>6</v>
      </c>
      <c r="C67" t="s">
        <v>67</v>
      </c>
      <c r="D67" s="5">
        <v>54.854368932038803</v>
      </c>
      <c r="E67" s="5">
        <v>15.291262135922301</v>
      </c>
      <c r="F67" s="2">
        <v>0.52925515486150276</v>
      </c>
      <c r="G67" s="2">
        <v>0.40634430236756358</v>
      </c>
      <c r="H67" s="4">
        <v>0.52925515486150276</v>
      </c>
      <c r="I67" s="4">
        <v>0.59365569763243642</v>
      </c>
      <c r="J67" s="8">
        <v>0.56145542624696954</v>
      </c>
      <c r="K67" s="8">
        <v>0.60186577521397022</v>
      </c>
    </row>
    <row r="68" spans="1:11" x14ac:dyDescent="0.25">
      <c r="A68">
        <v>53084</v>
      </c>
      <c r="B68" t="s">
        <v>6</v>
      </c>
      <c r="C68" t="s">
        <v>68</v>
      </c>
      <c r="D68" s="5">
        <v>54.708520179372201</v>
      </c>
      <c r="E68" s="5">
        <v>18.086696562032898</v>
      </c>
      <c r="F68" s="2">
        <v>0.52498623805683575</v>
      </c>
      <c r="G68" s="2">
        <v>0.52731922083831539</v>
      </c>
      <c r="H68" s="4">
        <v>0.52498623805683575</v>
      </c>
      <c r="I68" s="4">
        <v>0.47268077916168461</v>
      </c>
      <c r="J68" s="8">
        <v>0.49883350860926018</v>
      </c>
      <c r="K68" s="8">
        <v>0.5347366902635533</v>
      </c>
    </row>
    <row r="69" spans="1:11" x14ac:dyDescent="0.25">
      <c r="A69">
        <v>54007</v>
      </c>
      <c r="B69" t="s">
        <v>6</v>
      </c>
      <c r="C69" t="s">
        <v>69</v>
      </c>
      <c r="D69" s="5">
        <v>47.931194793119502</v>
      </c>
      <c r="E69" s="5">
        <v>17.898651789865198</v>
      </c>
      <c r="F69" s="2">
        <v>0.3266174642202393</v>
      </c>
      <c r="G69" s="2">
        <v>0.51918141557650865</v>
      </c>
      <c r="H69" s="4">
        <v>0.3266174642202393</v>
      </c>
      <c r="I69" s="4">
        <v>0.48081858442349135</v>
      </c>
      <c r="J69" s="8">
        <v>0.40371802432186532</v>
      </c>
      <c r="K69" s="8">
        <v>0.43277533766224502</v>
      </c>
    </row>
    <row r="70" spans="1:11" x14ac:dyDescent="0.25">
      <c r="A70">
        <v>54010</v>
      </c>
      <c r="B70" t="s">
        <v>6</v>
      </c>
      <c r="C70" t="s">
        <v>70</v>
      </c>
      <c r="D70" s="5">
        <v>52.738515901060104</v>
      </c>
      <c r="E70" s="5">
        <v>12.632508833922302</v>
      </c>
      <c r="F70" s="2">
        <v>0.46732524188653191</v>
      </c>
      <c r="G70" s="2">
        <v>0.29128438146975655</v>
      </c>
      <c r="H70" s="4">
        <v>0.46732524188653191</v>
      </c>
      <c r="I70" s="4">
        <v>0.70871561853024345</v>
      </c>
      <c r="J70" s="8">
        <v>0.58802043020838768</v>
      </c>
      <c r="K70" s="8">
        <v>0.63034277615717271</v>
      </c>
    </row>
    <row r="71" spans="1:11" x14ac:dyDescent="0.25">
      <c r="A71">
        <v>55004</v>
      </c>
      <c r="B71" t="s">
        <v>6</v>
      </c>
      <c r="C71" t="s">
        <v>71</v>
      </c>
      <c r="D71" s="5">
        <v>51.476323119777199</v>
      </c>
      <c r="E71" s="5">
        <v>19.610027855153199</v>
      </c>
      <c r="F71" s="2">
        <v>0.43038151850025774</v>
      </c>
      <c r="G71" s="2">
        <v>0.59324274144315259</v>
      </c>
      <c r="H71" s="4">
        <v>0.43038151850025774</v>
      </c>
      <c r="I71" s="4">
        <v>0.40675725855684741</v>
      </c>
      <c r="J71" s="8">
        <v>0.41856938852855258</v>
      </c>
      <c r="K71" s="8">
        <v>0.44869561808591485</v>
      </c>
    </row>
    <row r="72" spans="1:11" x14ac:dyDescent="0.25">
      <c r="A72">
        <v>55010</v>
      </c>
      <c r="B72" t="s">
        <v>6</v>
      </c>
      <c r="C72" t="s">
        <v>72</v>
      </c>
      <c r="D72" s="5">
        <v>61.822125813449006</v>
      </c>
      <c r="E72" s="5">
        <v>12.0390455531453</v>
      </c>
      <c r="F72" s="2">
        <v>0.73319775908713281</v>
      </c>
      <c r="G72" s="2">
        <v>0.26560172859233855</v>
      </c>
      <c r="H72" s="4">
        <v>0.73319775908713281</v>
      </c>
      <c r="I72" s="4">
        <v>0.73439827140766145</v>
      </c>
      <c r="J72" s="8">
        <v>0.73379801524739707</v>
      </c>
      <c r="K72" s="8">
        <v>0.78661259763669644</v>
      </c>
    </row>
    <row r="73" spans="1:11" x14ac:dyDescent="0.25">
      <c r="A73">
        <v>55022</v>
      </c>
      <c r="B73" t="s">
        <v>6</v>
      </c>
      <c r="C73" t="s">
        <v>73</v>
      </c>
      <c r="D73" s="5">
        <v>43.462783171521004</v>
      </c>
      <c r="E73" s="5">
        <v>23.7216828478964</v>
      </c>
      <c r="F73" s="2">
        <v>0.1958293901856541</v>
      </c>
      <c r="G73" s="2">
        <v>0.77117827907586001</v>
      </c>
      <c r="H73" s="4">
        <v>0.1958293901856541</v>
      </c>
      <c r="I73" s="4">
        <v>0.22882172092413999</v>
      </c>
      <c r="J73" s="8">
        <v>0.21232555555489704</v>
      </c>
      <c r="K73" s="8">
        <v>0.22760753412965123</v>
      </c>
    </row>
    <row r="74" spans="1:11" x14ac:dyDescent="0.25">
      <c r="A74">
        <v>55023</v>
      </c>
      <c r="B74" t="s">
        <v>6</v>
      </c>
      <c r="C74" t="s">
        <v>74</v>
      </c>
      <c r="D74" s="5">
        <v>48.814814814814802</v>
      </c>
      <c r="E74" s="5">
        <v>21.185185185185201</v>
      </c>
      <c r="F74" s="2">
        <v>0.35248056068550732</v>
      </c>
      <c r="G74" s="2">
        <v>0.66140908002701082</v>
      </c>
      <c r="H74" s="4">
        <v>0.35248056068550732</v>
      </c>
      <c r="I74" s="4">
        <v>0.33859091997298918</v>
      </c>
      <c r="J74" s="8">
        <v>0.34553574032924828</v>
      </c>
      <c r="K74" s="8">
        <v>0.37040542578337687</v>
      </c>
    </row>
    <row r="75" spans="1:11" x14ac:dyDescent="0.25">
      <c r="A75">
        <v>55035</v>
      </c>
      <c r="B75" t="s">
        <v>6</v>
      </c>
      <c r="C75" t="s">
        <v>75</v>
      </c>
      <c r="D75" s="5">
        <v>54.602184087363504</v>
      </c>
      <c r="E75" s="5">
        <v>15.2886115444618</v>
      </c>
      <c r="F75" s="2">
        <v>0.52187383618970273</v>
      </c>
      <c r="G75" s="2">
        <v>0.40622959565763744</v>
      </c>
      <c r="H75" s="4">
        <v>0.52187383618970273</v>
      </c>
      <c r="I75" s="4">
        <v>0.59377040434236261</v>
      </c>
      <c r="J75" s="8">
        <v>0.55782212026603273</v>
      </c>
      <c r="K75" s="8">
        <v>0.5979709646580843</v>
      </c>
    </row>
    <row r="76" spans="1:11" x14ac:dyDescent="0.25">
      <c r="A76">
        <v>55039</v>
      </c>
      <c r="B76" t="s">
        <v>6</v>
      </c>
      <c r="C76" t="s">
        <v>76</v>
      </c>
      <c r="D76" s="5">
        <v>66.178623718887295</v>
      </c>
      <c r="E76" s="5">
        <v>10.8345534407028</v>
      </c>
      <c r="F76" s="2">
        <v>0.86071017710921061</v>
      </c>
      <c r="G76" s="2">
        <v>0.21347625795336819</v>
      </c>
      <c r="H76" s="4">
        <v>0.86071017710921061</v>
      </c>
      <c r="I76" s="4">
        <v>0.78652374204663178</v>
      </c>
      <c r="J76" s="8">
        <v>0.82361695957792125</v>
      </c>
      <c r="K76" s="8">
        <v>0.88289619564152233</v>
      </c>
    </row>
    <row r="77" spans="1:11" x14ac:dyDescent="0.25">
      <c r="A77">
        <v>55040</v>
      </c>
      <c r="B77" t="s">
        <v>6</v>
      </c>
      <c r="C77" t="s">
        <v>77</v>
      </c>
      <c r="D77" s="5">
        <v>55.457089552238806</v>
      </c>
      <c r="E77" s="5">
        <v>16.884328358209</v>
      </c>
      <c r="F77" s="2">
        <v>0.54689647257625029</v>
      </c>
      <c r="G77" s="2">
        <v>0.47528566423945795</v>
      </c>
      <c r="H77" s="4">
        <v>0.54689647257625029</v>
      </c>
      <c r="I77" s="4">
        <v>0.52471433576054205</v>
      </c>
      <c r="J77" s="8">
        <v>0.53580540416839617</v>
      </c>
      <c r="K77" s="8">
        <v>0.57436961131406816</v>
      </c>
    </row>
    <row r="78" spans="1:11" x14ac:dyDescent="0.25">
      <c r="A78">
        <v>55050</v>
      </c>
      <c r="B78" t="s">
        <v>6</v>
      </c>
      <c r="C78" t="s">
        <v>78</v>
      </c>
      <c r="D78" s="5">
        <v>52.8176795580111</v>
      </c>
      <c r="E78" s="5">
        <v>16.906077348066301</v>
      </c>
      <c r="F78" s="2">
        <v>0.46964232077338064</v>
      </c>
      <c r="G78" s="2">
        <v>0.47622687117682433</v>
      </c>
      <c r="H78" s="4">
        <v>0.46964232077338064</v>
      </c>
      <c r="I78" s="4">
        <v>0.52377312882317573</v>
      </c>
      <c r="J78" s="8">
        <v>0.49670772479827818</v>
      </c>
      <c r="K78" s="8">
        <v>0.53245790469746423</v>
      </c>
    </row>
    <row r="79" spans="1:11" x14ac:dyDescent="0.25">
      <c r="A79">
        <v>56001</v>
      </c>
      <c r="B79" t="s">
        <v>6</v>
      </c>
      <c r="C79" t="s">
        <v>79</v>
      </c>
      <c r="D79" s="5">
        <v>48.401826484018301</v>
      </c>
      <c r="E79" s="5">
        <v>18.949771689497698</v>
      </c>
      <c r="F79" s="2">
        <v>0.34039260797261245</v>
      </c>
      <c r="G79" s="2">
        <v>0.56466956688970116</v>
      </c>
      <c r="H79" s="4">
        <v>0.34039260797261245</v>
      </c>
      <c r="I79" s="4">
        <v>0.43533043311029884</v>
      </c>
      <c r="J79" s="8">
        <v>0.38786152054145562</v>
      </c>
      <c r="K79" s="8">
        <v>0.41577757346968452</v>
      </c>
    </row>
    <row r="80" spans="1:11" x14ac:dyDescent="0.25">
      <c r="A80">
        <v>56005</v>
      </c>
      <c r="B80" t="s">
        <v>6</v>
      </c>
      <c r="C80" t="s">
        <v>80</v>
      </c>
      <c r="D80" s="5">
        <v>51.3333333333333</v>
      </c>
      <c r="E80" s="5">
        <v>14.1666666666667</v>
      </c>
      <c r="F80" s="2">
        <v>0.42619628214351318</v>
      </c>
      <c r="G80" s="2">
        <v>0.3576764302346937</v>
      </c>
      <c r="H80" s="4">
        <v>0.42619628214351318</v>
      </c>
      <c r="I80" s="4">
        <v>0.64232356976530625</v>
      </c>
      <c r="J80" s="8">
        <v>0.53425992595440974</v>
      </c>
      <c r="K80" s="8">
        <v>0.57271289842137263</v>
      </c>
    </row>
    <row r="81" spans="1:11" x14ac:dyDescent="0.25">
      <c r="A81">
        <v>56011</v>
      </c>
      <c r="B81" t="s">
        <v>6</v>
      </c>
      <c r="C81" t="s">
        <v>81</v>
      </c>
      <c r="D81" s="5">
        <v>48.033707865168502</v>
      </c>
      <c r="E81" s="5">
        <v>19.141252006420501</v>
      </c>
      <c r="F81" s="2">
        <v>0.32961796829015333</v>
      </c>
      <c r="G81" s="2">
        <v>0.57295604841547931</v>
      </c>
      <c r="H81" s="4">
        <v>0.32961796829015333</v>
      </c>
      <c r="I81" s="4">
        <v>0.42704395158452069</v>
      </c>
      <c r="J81" s="8">
        <v>0.37833095993733701</v>
      </c>
      <c r="K81" s="8">
        <v>0.40556105764657729</v>
      </c>
    </row>
    <row r="82" spans="1:11" x14ac:dyDescent="0.25">
      <c r="A82">
        <v>56016</v>
      </c>
      <c r="B82" t="s">
        <v>6</v>
      </c>
      <c r="C82" t="s">
        <v>82</v>
      </c>
      <c r="D82" s="5">
        <v>46.194926568758298</v>
      </c>
      <c r="E82" s="5">
        <v>18.558077436582099</v>
      </c>
      <c r="F82" s="2">
        <v>0.27579780025418421</v>
      </c>
      <c r="G82" s="2">
        <v>0.54771864868202369</v>
      </c>
      <c r="H82" s="4">
        <v>0.27579780025418421</v>
      </c>
      <c r="I82" s="4">
        <v>0.45228135131797631</v>
      </c>
      <c r="J82" s="8">
        <v>0.36403957578608026</v>
      </c>
      <c r="K82" s="8">
        <v>0.39024106143855558</v>
      </c>
    </row>
    <row r="83" spans="1:11" x14ac:dyDescent="0.25">
      <c r="A83">
        <v>56022</v>
      </c>
      <c r="B83" t="s">
        <v>6</v>
      </c>
      <c r="C83" t="s">
        <v>83</v>
      </c>
      <c r="D83" s="5">
        <v>45.545796737766594</v>
      </c>
      <c r="E83" s="5">
        <v>18.695106649937298</v>
      </c>
      <c r="F83" s="2">
        <v>0.25679810918198398</v>
      </c>
      <c r="G83" s="2">
        <v>0.55364871012754313</v>
      </c>
      <c r="H83" s="4">
        <v>0.25679810918198398</v>
      </c>
      <c r="I83" s="4">
        <v>0.44635128987245687</v>
      </c>
      <c r="J83" s="8">
        <v>0.35157469952722042</v>
      </c>
      <c r="K83" s="8">
        <v>0.37687903470985695</v>
      </c>
    </row>
    <row r="84" spans="1:11" x14ac:dyDescent="0.25">
      <c r="A84">
        <v>56029</v>
      </c>
      <c r="B84" t="s">
        <v>6</v>
      </c>
      <c r="C84" t="s">
        <v>84</v>
      </c>
      <c r="D84" s="5">
        <v>55.769230769230802</v>
      </c>
      <c r="E84" s="5">
        <v>11.8589743589744</v>
      </c>
      <c r="F84" s="2">
        <v>0.55603268294681374</v>
      </c>
      <c r="G84" s="2">
        <v>0.25780898703121219</v>
      </c>
      <c r="H84" s="4">
        <v>0.55603268294681374</v>
      </c>
      <c r="I84" s="4">
        <v>0.74219101296878787</v>
      </c>
      <c r="J84" s="8">
        <v>0.64911184795780086</v>
      </c>
      <c r="K84" s="8">
        <v>0.69583120459476233</v>
      </c>
    </row>
    <row r="85" spans="1:11" x14ac:dyDescent="0.25">
      <c r="A85">
        <v>56044</v>
      </c>
      <c r="B85" t="s">
        <v>6</v>
      </c>
      <c r="C85" t="s">
        <v>85</v>
      </c>
      <c r="D85" s="5">
        <v>54.451345755693602</v>
      </c>
      <c r="E85" s="5">
        <v>16.5631469979296</v>
      </c>
      <c r="F85" s="2">
        <v>0.51745887701397686</v>
      </c>
      <c r="G85" s="2">
        <v>0.46138625436197928</v>
      </c>
      <c r="H85" s="4">
        <v>0.51745887701397686</v>
      </c>
      <c r="I85" s="4">
        <v>0.53861374563802067</v>
      </c>
      <c r="J85" s="8">
        <v>0.52803631132599871</v>
      </c>
      <c r="K85" s="8">
        <v>0.56604134362315794</v>
      </c>
    </row>
    <row r="86" spans="1:11" x14ac:dyDescent="0.25">
      <c r="A86">
        <v>56049</v>
      </c>
      <c r="B86" t="s">
        <v>6</v>
      </c>
      <c r="C86" t="s">
        <v>86</v>
      </c>
      <c r="D86" s="5">
        <v>47.592067988668603</v>
      </c>
      <c r="E86" s="5">
        <v>15.864022662889498</v>
      </c>
      <c r="F86" s="2">
        <v>0.31669139980100619</v>
      </c>
      <c r="G86" s="2">
        <v>0.43113102510587054</v>
      </c>
      <c r="H86" s="4">
        <v>0.31669139980100619</v>
      </c>
      <c r="I86" s="4">
        <v>0.56886897489412946</v>
      </c>
      <c r="J86" s="8">
        <v>0.44278018734756786</v>
      </c>
      <c r="K86" s="8">
        <v>0.47464897167118492</v>
      </c>
    </row>
    <row r="87" spans="1:11" x14ac:dyDescent="0.25">
      <c r="A87">
        <v>56051</v>
      </c>
      <c r="B87" t="s">
        <v>6</v>
      </c>
      <c r="C87" t="s">
        <v>87</v>
      </c>
      <c r="D87" s="5">
        <v>50.8905852417303</v>
      </c>
      <c r="E87" s="5">
        <v>12.977099236641202</v>
      </c>
      <c r="F87" s="2">
        <v>0.41323727677718802</v>
      </c>
      <c r="G87" s="2">
        <v>0.30619683854095425</v>
      </c>
      <c r="H87" s="4">
        <v>0.41323727677718802</v>
      </c>
      <c r="I87" s="4">
        <v>0.69380316145904575</v>
      </c>
      <c r="J87" s="8">
        <v>0.55352021911811689</v>
      </c>
      <c r="K87" s="8">
        <v>0.59335943728076168</v>
      </c>
    </row>
    <row r="88" spans="1:11" x14ac:dyDescent="0.25">
      <c r="A88">
        <v>56078</v>
      </c>
      <c r="B88" t="s">
        <v>6</v>
      </c>
      <c r="C88" t="s">
        <v>88</v>
      </c>
      <c r="D88" s="5">
        <v>53.0075187969925</v>
      </c>
      <c r="E88" s="5">
        <v>16.823308270676701</v>
      </c>
      <c r="F88" s="2">
        <v>0.47519881613351189</v>
      </c>
      <c r="G88" s="2">
        <v>0.47264496551823315</v>
      </c>
      <c r="H88" s="4">
        <v>0.47519881613351189</v>
      </c>
      <c r="I88" s="4">
        <v>0.52735503448176679</v>
      </c>
      <c r="J88" s="8">
        <v>0.50127692530763934</v>
      </c>
      <c r="K88" s="8">
        <v>0.53735597011479808</v>
      </c>
    </row>
    <row r="89" spans="1:11" x14ac:dyDescent="0.25">
      <c r="A89">
        <v>56085</v>
      </c>
      <c r="B89" t="s">
        <v>6</v>
      </c>
      <c r="C89" t="s">
        <v>89</v>
      </c>
      <c r="D89" s="5">
        <v>53.675213675213698</v>
      </c>
      <c r="E89" s="5">
        <v>11.452991452991499</v>
      </c>
      <c r="F89" s="2">
        <v>0.49474189644043937</v>
      </c>
      <c r="G89" s="2">
        <v>0.24023971461578505</v>
      </c>
      <c r="H89" s="4">
        <v>0.49474189644043937</v>
      </c>
      <c r="I89" s="4">
        <v>0.75976028538421492</v>
      </c>
      <c r="J89" s="8">
        <v>0.62725109091232711</v>
      </c>
      <c r="K89" s="8">
        <v>0.67239703534309536</v>
      </c>
    </row>
    <row r="90" spans="1:11" x14ac:dyDescent="0.25">
      <c r="A90">
        <v>56086</v>
      </c>
      <c r="B90" t="s">
        <v>6</v>
      </c>
      <c r="C90" t="s">
        <v>90</v>
      </c>
      <c r="D90" s="5">
        <v>61.734693877550995</v>
      </c>
      <c r="E90" s="5">
        <v>12.1428571428571</v>
      </c>
      <c r="F90" s="2">
        <v>0.7306386719945418</v>
      </c>
      <c r="G90" s="2">
        <v>0.27009426774274797</v>
      </c>
      <c r="H90" s="4">
        <v>0.7306386719945418</v>
      </c>
      <c r="I90" s="4">
        <v>0.72990573225725197</v>
      </c>
      <c r="J90" s="8">
        <v>0.73027220212589694</v>
      </c>
      <c r="K90" s="8">
        <v>0.78283301666120186</v>
      </c>
    </row>
    <row r="91" spans="1:11" x14ac:dyDescent="0.25">
      <c r="A91">
        <v>56087</v>
      </c>
      <c r="B91" t="s">
        <v>6</v>
      </c>
      <c r="C91" t="s">
        <v>91</v>
      </c>
      <c r="D91" s="5">
        <v>43.5830618892508</v>
      </c>
      <c r="E91" s="5">
        <v>25.211726384364802</v>
      </c>
      <c r="F91" s="2">
        <v>0.19934988542454216</v>
      </c>
      <c r="G91" s="2">
        <v>0.83566124231708183</v>
      </c>
      <c r="H91" s="4">
        <v>0.19934988542454216</v>
      </c>
      <c r="I91" s="4">
        <v>0.16433875768291817</v>
      </c>
      <c r="J91" s="8">
        <v>0.18184432155373015</v>
      </c>
      <c r="K91" s="8">
        <v>0.19493243531687213</v>
      </c>
    </row>
    <row r="92" spans="1:11" x14ac:dyDescent="0.25">
      <c r="A92">
        <v>56088</v>
      </c>
      <c r="B92" t="s">
        <v>6</v>
      </c>
      <c r="C92" t="s">
        <v>92</v>
      </c>
      <c r="D92" s="5">
        <v>52.554744525547505</v>
      </c>
      <c r="E92" s="5">
        <v>13.381995133819999</v>
      </c>
      <c r="F92" s="2">
        <v>0.46194634972050957</v>
      </c>
      <c r="G92" s="2">
        <v>0.32371906968071235</v>
      </c>
      <c r="H92" s="4">
        <v>0.46194634972050957</v>
      </c>
      <c r="I92" s="4">
        <v>0.6762809303192876</v>
      </c>
      <c r="J92" s="8">
        <v>0.56911364001989861</v>
      </c>
      <c r="K92" s="8">
        <v>0.61007518339443512</v>
      </c>
    </row>
    <row r="93" spans="1:11" x14ac:dyDescent="0.25">
      <c r="A93">
        <v>57003</v>
      </c>
      <c r="B93" t="s">
        <v>6</v>
      </c>
      <c r="C93" t="s">
        <v>93</v>
      </c>
      <c r="D93" s="5">
        <v>47.158218125960097</v>
      </c>
      <c r="E93" s="5">
        <v>21.198156682027701</v>
      </c>
      <c r="F93" s="2">
        <v>0.30399284094632395</v>
      </c>
      <c r="G93" s="2">
        <v>0.6619704331241566</v>
      </c>
      <c r="H93" s="4">
        <v>0.30399284094632395</v>
      </c>
      <c r="I93" s="4">
        <v>0.3380295668758434</v>
      </c>
      <c r="J93" s="8">
        <v>0.32101120391108368</v>
      </c>
      <c r="K93" s="8">
        <v>0.3441157535617585</v>
      </c>
    </row>
    <row r="94" spans="1:11" x14ac:dyDescent="0.25">
      <c r="A94">
        <v>57018</v>
      </c>
      <c r="B94" t="s">
        <v>6</v>
      </c>
      <c r="C94" t="s">
        <v>94</v>
      </c>
      <c r="D94" s="5">
        <v>58.837772397094398</v>
      </c>
      <c r="E94" s="5">
        <v>12.832929782082299</v>
      </c>
      <c r="F94" s="2">
        <v>0.64584729350403502</v>
      </c>
      <c r="G94" s="2">
        <v>0.29995777678785773</v>
      </c>
      <c r="H94" s="4">
        <v>0.64584729350403502</v>
      </c>
      <c r="I94" s="4">
        <v>0.70004222321214227</v>
      </c>
      <c r="J94" s="8">
        <v>0.67294475835808865</v>
      </c>
      <c r="K94" s="8">
        <v>0.72137947151517978</v>
      </c>
    </row>
    <row r="95" spans="1:11" x14ac:dyDescent="0.25">
      <c r="A95">
        <v>57027</v>
      </c>
      <c r="B95" t="s">
        <v>6</v>
      </c>
      <c r="C95" t="s">
        <v>95</v>
      </c>
      <c r="D95" s="5">
        <v>52.162162162162197</v>
      </c>
      <c r="E95" s="5">
        <v>17.8378378378378</v>
      </c>
      <c r="F95" s="2">
        <v>0.45045566901443301</v>
      </c>
      <c r="G95" s="2">
        <v>0.51654963755314254</v>
      </c>
      <c r="H95" s="4">
        <v>0.45045566901443301</v>
      </c>
      <c r="I95" s="4">
        <v>0.48345036244685746</v>
      </c>
      <c r="J95" s="8">
        <v>0.46695301573064524</v>
      </c>
      <c r="K95" s="8">
        <v>0.50056162192580278</v>
      </c>
    </row>
    <row r="96" spans="1:11" x14ac:dyDescent="0.25">
      <c r="A96">
        <v>57062</v>
      </c>
      <c r="B96" t="s">
        <v>6</v>
      </c>
      <c r="C96" t="s">
        <v>96</v>
      </c>
      <c r="D96" s="5">
        <v>58.078602620087302</v>
      </c>
      <c r="E96" s="5">
        <v>15.938864628821001</v>
      </c>
      <c r="F96" s="2">
        <v>0.62362679069267946</v>
      </c>
      <c r="G96" s="2">
        <v>0.43436987794469445</v>
      </c>
      <c r="H96" s="4">
        <v>0.62362679069267946</v>
      </c>
      <c r="I96" s="4">
        <v>0.5656301220553055</v>
      </c>
      <c r="J96" s="8">
        <v>0.59462845637399253</v>
      </c>
      <c r="K96" s="8">
        <v>0.63742641023544866</v>
      </c>
    </row>
    <row r="97" spans="1:11" x14ac:dyDescent="0.25">
      <c r="A97">
        <v>57064</v>
      </c>
      <c r="B97" t="s">
        <v>6</v>
      </c>
      <c r="C97" t="s">
        <v>97</v>
      </c>
      <c r="D97" s="5">
        <v>49.748743718593005</v>
      </c>
      <c r="E97" s="5">
        <v>17.085427135678401</v>
      </c>
      <c r="F97" s="2">
        <v>0.37981617184988048</v>
      </c>
      <c r="G97" s="2">
        <v>0.48398839322558446</v>
      </c>
      <c r="H97" s="4">
        <v>0.37981617184988048</v>
      </c>
      <c r="I97" s="4">
        <v>0.5160116067744156</v>
      </c>
      <c r="J97" s="8">
        <v>0.44791388931214804</v>
      </c>
      <c r="K97" s="8">
        <v>0.48015216812844097</v>
      </c>
    </row>
    <row r="98" spans="1:11" x14ac:dyDescent="0.25">
      <c r="A98">
        <v>57072</v>
      </c>
      <c r="B98" t="s">
        <v>6</v>
      </c>
      <c r="C98" t="s">
        <v>98</v>
      </c>
      <c r="D98" s="5">
        <v>54.761904761904802</v>
      </c>
      <c r="E98" s="5">
        <v>17.1957671957672</v>
      </c>
      <c r="F98" s="2">
        <v>0.52654877690147361</v>
      </c>
      <c r="G98" s="2">
        <v>0.4887634577553121</v>
      </c>
      <c r="H98" s="4">
        <v>0.52654877690147361</v>
      </c>
      <c r="I98" s="4">
        <v>0.51123654224468784</v>
      </c>
      <c r="J98" s="8">
        <v>0.51889265957308073</v>
      </c>
      <c r="K98" s="8">
        <v>0.55623958413649155</v>
      </c>
    </row>
    <row r="99" spans="1:11" x14ac:dyDescent="0.25">
      <c r="A99">
        <v>57081</v>
      </c>
      <c r="B99" t="s">
        <v>6</v>
      </c>
      <c r="C99" t="s">
        <v>99</v>
      </c>
      <c r="D99" s="5">
        <v>53.419930992490407</v>
      </c>
      <c r="E99" s="5">
        <v>18.591434950274</v>
      </c>
      <c r="F99" s="2">
        <v>0.48726990566716827</v>
      </c>
      <c r="G99" s="2">
        <v>0.54916222484377231</v>
      </c>
      <c r="H99" s="4">
        <v>0.48726990566716827</v>
      </c>
      <c r="I99" s="4">
        <v>0.45083777515622769</v>
      </c>
      <c r="J99" s="8">
        <v>0.46905384041169795</v>
      </c>
      <c r="K99" s="8">
        <v>0.50281365194660488</v>
      </c>
    </row>
    <row r="100" spans="1:11" x14ac:dyDescent="0.25">
      <c r="A100">
        <v>57093</v>
      </c>
      <c r="B100" t="s">
        <v>6</v>
      </c>
      <c r="C100" t="s">
        <v>100</v>
      </c>
      <c r="D100" s="5">
        <v>58.200290275762001</v>
      </c>
      <c r="E100" s="5">
        <v>15.820029027576199</v>
      </c>
      <c r="F100" s="2">
        <v>0.6271885248092387</v>
      </c>
      <c r="G100" s="2">
        <v>0.42922716129295208</v>
      </c>
      <c r="H100" s="4">
        <v>0.6271885248092387</v>
      </c>
      <c r="I100" s="4">
        <v>0.57077283870704787</v>
      </c>
      <c r="J100" s="8">
        <v>0.59898068175814334</v>
      </c>
      <c r="K100" s="8">
        <v>0.64209188389957816</v>
      </c>
    </row>
    <row r="101" spans="1:11" x14ac:dyDescent="0.25">
      <c r="A101">
        <v>57094</v>
      </c>
      <c r="B101" t="s">
        <v>6</v>
      </c>
      <c r="C101" t="s">
        <v>101</v>
      </c>
      <c r="D101" s="5">
        <v>53.110047846889998</v>
      </c>
      <c r="E101" s="5">
        <v>17.224880382775101</v>
      </c>
      <c r="F101" s="2">
        <v>0.47819978786670525</v>
      </c>
      <c r="G101" s="2">
        <v>0.49002335689363846</v>
      </c>
      <c r="H101" s="4">
        <v>0.47819978786670525</v>
      </c>
      <c r="I101" s="4">
        <v>0.50997664310636148</v>
      </c>
      <c r="J101" s="8">
        <v>0.49408821548653337</v>
      </c>
      <c r="K101" s="8">
        <v>0.52964985809413512</v>
      </c>
    </row>
    <row r="102" spans="1:11" x14ac:dyDescent="0.25">
      <c r="A102">
        <v>57095</v>
      </c>
      <c r="B102" t="s">
        <v>6</v>
      </c>
      <c r="C102" t="s">
        <v>102</v>
      </c>
      <c r="D102" s="5">
        <v>59.3</v>
      </c>
      <c r="E102" s="5">
        <v>14.53</v>
      </c>
      <c r="F102" s="2">
        <v>0.65937645399082567</v>
      </c>
      <c r="G102" s="2">
        <v>0.37340000434795151</v>
      </c>
      <c r="H102" s="4">
        <v>0.65937645399082567</v>
      </c>
      <c r="I102" s="4">
        <v>0.62659999565204849</v>
      </c>
      <c r="J102" s="8">
        <v>0.64298822482143714</v>
      </c>
      <c r="K102" s="8">
        <v>0.68926683810404732</v>
      </c>
    </row>
    <row r="103" spans="1:11" x14ac:dyDescent="0.25">
      <c r="A103">
        <v>61003</v>
      </c>
      <c r="B103" t="s">
        <v>6</v>
      </c>
      <c r="C103" t="s">
        <v>103</v>
      </c>
      <c r="D103" s="5">
        <v>46.800731261426002</v>
      </c>
      <c r="E103" s="5">
        <v>18.190127970749501</v>
      </c>
      <c r="F103" s="2">
        <v>0.29352938715905824</v>
      </c>
      <c r="G103" s="2">
        <v>0.5317953073170153</v>
      </c>
      <c r="H103" s="4">
        <v>0.29352938715905824</v>
      </c>
      <c r="I103" s="4">
        <v>0.4682046926829847</v>
      </c>
      <c r="J103" s="8">
        <v>0.38086703992102144</v>
      </c>
      <c r="K103" s="8">
        <v>0.40827967015618988</v>
      </c>
    </row>
    <row r="104" spans="1:11" x14ac:dyDescent="0.25">
      <c r="A104">
        <v>61010</v>
      </c>
      <c r="B104" t="s">
        <v>6</v>
      </c>
      <c r="C104" t="s">
        <v>104</v>
      </c>
      <c r="D104" s="5">
        <v>61.943319838056695</v>
      </c>
      <c r="E104" s="5">
        <v>14.170040485829999</v>
      </c>
      <c r="F104" s="2">
        <v>0.73674504488021497</v>
      </c>
      <c r="G104" s="2">
        <v>0.35782243526861718</v>
      </c>
      <c r="H104" s="4">
        <v>0.73674504488021497</v>
      </c>
      <c r="I104" s="4">
        <v>0.64217756473138277</v>
      </c>
      <c r="J104" s="8">
        <v>0.68946130480579892</v>
      </c>
      <c r="K104" s="8">
        <v>0.73908478446950865</v>
      </c>
    </row>
    <row r="105" spans="1:11" x14ac:dyDescent="0.25">
      <c r="A105">
        <v>61012</v>
      </c>
      <c r="B105" t="s">
        <v>6</v>
      </c>
      <c r="C105" t="s">
        <v>105</v>
      </c>
      <c r="D105" s="5">
        <v>61.388888888888907</v>
      </c>
      <c r="E105" s="5">
        <v>12.2222222222222</v>
      </c>
      <c r="F105" s="2">
        <v>0.72051714061187866</v>
      </c>
      <c r="G105" s="2">
        <v>0.27352886235027607</v>
      </c>
      <c r="H105" s="4">
        <v>0.72051714061187866</v>
      </c>
      <c r="I105" s="4">
        <v>0.72647113764972393</v>
      </c>
      <c r="J105" s="8">
        <v>0.72349413913080129</v>
      </c>
      <c r="K105" s="8">
        <v>0.77556710747538893</v>
      </c>
    </row>
    <row r="106" spans="1:11" x14ac:dyDescent="0.25">
      <c r="A106">
        <v>61019</v>
      </c>
      <c r="B106" t="s">
        <v>6</v>
      </c>
      <c r="C106" t="s">
        <v>106</v>
      </c>
      <c r="D106" s="5">
        <v>56.6579634464752</v>
      </c>
      <c r="E106" s="5">
        <v>13.0548302872063</v>
      </c>
      <c r="F106" s="2">
        <v>0.58204542416934557</v>
      </c>
      <c r="G106" s="2">
        <v>0.30956071909451893</v>
      </c>
      <c r="H106" s="4">
        <v>0.58204542416934557</v>
      </c>
      <c r="I106" s="4">
        <v>0.69043928090548112</v>
      </c>
      <c r="J106" s="8">
        <v>0.63624235253741335</v>
      </c>
      <c r="K106" s="8">
        <v>0.68203543653249588</v>
      </c>
    </row>
    <row r="107" spans="1:11" x14ac:dyDescent="0.25">
      <c r="A107">
        <v>61024</v>
      </c>
      <c r="B107" t="s">
        <v>6</v>
      </c>
      <c r="C107" t="s">
        <v>107</v>
      </c>
      <c r="D107" s="5">
        <v>53.230769230769205</v>
      </c>
      <c r="E107" s="5">
        <v>17.230769230769198</v>
      </c>
      <c r="F107" s="2">
        <v>0.48173323971255444</v>
      </c>
      <c r="G107" s="2">
        <v>0.49027820204375838</v>
      </c>
      <c r="H107" s="4">
        <v>0.48173323971255444</v>
      </c>
      <c r="I107" s="4">
        <v>0.50972179795624162</v>
      </c>
      <c r="J107" s="8">
        <v>0.49572751883439803</v>
      </c>
      <c r="K107" s="8">
        <v>0.53140714911698372</v>
      </c>
    </row>
    <row r="108" spans="1:11" x14ac:dyDescent="0.25">
      <c r="A108">
        <v>61028</v>
      </c>
      <c r="B108" t="s">
        <v>6</v>
      </c>
      <c r="C108" t="s">
        <v>108</v>
      </c>
      <c r="D108" s="5">
        <v>58.944954128440394</v>
      </c>
      <c r="E108" s="5">
        <v>14.449541284403701</v>
      </c>
      <c r="F108" s="2">
        <v>0.64898444679284062</v>
      </c>
      <c r="G108" s="2">
        <v>0.36991808165693485</v>
      </c>
      <c r="H108" s="4">
        <v>0.64898444679284062</v>
      </c>
      <c r="I108" s="4">
        <v>0.63008191834306515</v>
      </c>
      <c r="J108" s="8">
        <v>0.63953318256795288</v>
      </c>
      <c r="K108" s="8">
        <v>0.6855631216787017</v>
      </c>
    </row>
    <row r="109" spans="1:11" x14ac:dyDescent="0.25">
      <c r="A109">
        <v>61031</v>
      </c>
      <c r="B109" t="s">
        <v>6</v>
      </c>
      <c r="C109" t="s">
        <v>109</v>
      </c>
      <c r="D109" s="5">
        <v>45.816023738872403</v>
      </c>
      <c r="E109" s="5">
        <v>19.643916913946597</v>
      </c>
      <c r="F109" s="2">
        <v>0.26470751234796341</v>
      </c>
      <c r="G109" s="2">
        <v>0.59470932069333593</v>
      </c>
      <c r="H109" s="4">
        <v>0.26470751234796341</v>
      </c>
      <c r="I109" s="4">
        <v>0.40529067930666407</v>
      </c>
      <c r="J109" s="8">
        <v>0.33499909582731374</v>
      </c>
      <c r="K109" s="8">
        <v>0.35911041390024068</v>
      </c>
    </row>
    <row r="110" spans="1:11" x14ac:dyDescent="0.25">
      <c r="A110">
        <v>61039</v>
      </c>
      <c r="B110" t="s">
        <v>6</v>
      </c>
      <c r="C110" t="s">
        <v>110</v>
      </c>
      <c r="D110" s="5">
        <v>60.679611650485398</v>
      </c>
      <c r="E110" s="5">
        <v>14.563106796116502</v>
      </c>
      <c r="F110" s="2">
        <v>0.69975696634347073</v>
      </c>
      <c r="G110" s="2">
        <v>0.37483273048297094</v>
      </c>
      <c r="H110" s="4">
        <v>0.69975696634347073</v>
      </c>
      <c r="I110" s="4">
        <v>0.62516726951702906</v>
      </c>
      <c r="J110" s="8">
        <v>0.66246211793024989</v>
      </c>
      <c r="K110" s="8">
        <v>0.71014235061038467</v>
      </c>
    </row>
    <row r="111" spans="1:11" x14ac:dyDescent="0.25">
      <c r="A111">
        <v>61041</v>
      </c>
      <c r="B111" t="s">
        <v>6</v>
      </c>
      <c r="C111" t="s">
        <v>111</v>
      </c>
      <c r="D111" s="5">
        <v>59.604519774011301</v>
      </c>
      <c r="E111" s="5">
        <v>14.6892655367232</v>
      </c>
      <c r="F111" s="2">
        <v>0.66828958870649846</v>
      </c>
      <c r="G111" s="2">
        <v>0.38029236252324122</v>
      </c>
      <c r="H111" s="4">
        <v>0.66828958870649846</v>
      </c>
      <c r="I111" s="4">
        <v>0.61970763747675872</v>
      </c>
      <c r="J111" s="8">
        <v>0.64399861309162865</v>
      </c>
      <c r="K111" s="8">
        <v>0.69034994834054608</v>
      </c>
    </row>
    <row r="112" spans="1:11" x14ac:dyDescent="0.25">
      <c r="A112">
        <v>61043</v>
      </c>
      <c r="B112" t="s">
        <v>6</v>
      </c>
      <c r="C112" t="s">
        <v>112</v>
      </c>
      <c r="D112" s="5">
        <v>69.745958429561199</v>
      </c>
      <c r="E112" s="5">
        <v>11.0854503464203</v>
      </c>
      <c r="F112" s="2">
        <v>0.96512420064960647</v>
      </c>
      <c r="G112" s="2">
        <v>0.22433404536209262</v>
      </c>
      <c r="H112" s="4">
        <v>0.96512420064960647</v>
      </c>
      <c r="I112" s="4">
        <v>0.77566595463790744</v>
      </c>
      <c r="J112" s="8">
        <v>0.87039507764375701</v>
      </c>
      <c r="K112" s="8">
        <v>0.93304113498415253</v>
      </c>
    </row>
    <row r="113" spans="1:11" x14ac:dyDescent="0.25">
      <c r="A113">
        <v>61048</v>
      </c>
      <c r="B113" t="s">
        <v>6</v>
      </c>
      <c r="C113" t="s">
        <v>113</v>
      </c>
      <c r="D113" s="5">
        <v>63.849765258215996</v>
      </c>
      <c r="E113" s="5">
        <v>10.3286384976526</v>
      </c>
      <c r="F113" s="2">
        <v>0.79254570647313538</v>
      </c>
      <c r="G113" s="2">
        <v>0.19158233748899611</v>
      </c>
      <c r="H113" s="4">
        <v>0.79254570647313538</v>
      </c>
      <c r="I113" s="4">
        <v>0.80841766251100389</v>
      </c>
      <c r="J113" s="8">
        <v>0.80048168449206969</v>
      </c>
      <c r="K113" s="8">
        <v>0.85809577583364682</v>
      </c>
    </row>
    <row r="114" spans="1:11" x14ac:dyDescent="0.25">
      <c r="A114">
        <v>61063</v>
      </c>
      <c r="B114" t="s">
        <v>6</v>
      </c>
      <c r="C114" t="s">
        <v>114</v>
      </c>
      <c r="D114" s="5">
        <v>60.563380281690101</v>
      </c>
      <c r="E114" s="5">
        <v>12.6760563380282</v>
      </c>
      <c r="F114" s="2">
        <v>0.69635493489371303</v>
      </c>
      <c r="G114" s="2">
        <v>0.29316893855670123</v>
      </c>
      <c r="H114" s="4">
        <v>0.69635493489371303</v>
      </c>
      <c r="I114" s="4">
        <v>0.70683106144329877</v>
      </c>
      <c r="J114" s="8">
        <v>0.70159299816850584</v>
      </c>
      <c r="K114" s="8">
        <v>0.75208964770364173</v>
      </c>
    </row>
    <row r="115" spans="1:11" x14ac:dyDescent="0.25">
      <c r="A115">
        <v>61068</v>
      </c>
      <c r="B115" t="s">
        <v>6</v>
      </c>
      <c r="C115" t="s">
        <v>115</v>
      </c>
      <c r="D115" s="5">
        <v>59.882583170254399</v>
      </c>
      <c r="E115" s="5">
        <v>14.0900195694716</v>
      </c>
      <c r="F115" s="2">
        <v>0.67642835906470933</v>
      </c>
      <c r="G115" s="2">
        <v>0.35435945873016156</v>
      </c>
      <c r="H115" s="4">
        <v>0.67642835906470933</v>
      </c>
      <c r="I115" s="4">
        <v>0.6456405412698385</v>
      </c>
      <c r="J115" s="8">
        <v>0.66103445016727391</v>
      </c>
      <c r="K115" s="8">
        <v>0.70861192749085888</v>
      </c>
    </row>
    <row r="116" spans="1:11" x14ac:dyDescent="0.25">
      <c r="A116">
        <v>61072</v>
      </c>
      <c r="B116" t="s">
        <v>6</v>
      </c>
      <c r="C116" t="s">
        <v>116</v>
      </c>
      <c r="D116" s="5">
        <v>55.785512699905901</v>
      </c>
      <c r="E116" s="5">
        <v>14.581373471307598</v>
      </c>
      <c r="F116" s="2">
        <v>0.55650924655260781</v>
      </c>
      <c r="G116" s="2">
        <v>0.37562323714674173</v>
      </c>
      <c r="H116" s="4">
        <v>0.55650924655260781</v>
      </c>
      <c r="I116" s="4">
        <v>0.62437676285325827</v>
      </c>
      <c r="J116" s="8">
        <v>0.59044300470293298</v>
      </c>
      <c r="K116" s="8">
        <v>0.63293971370200952</v>
      </c>
    </row>
    <row r="117" spans="1:11" x14ac:dyDescent="0.25">
      <c r="A117">
        <v>61079</v>
      </c>
      <c r="B117" t="s">
        <v>6</v>
      </c>
      <c r="C117" t="s">
        <v>117</v>
      </c>
      <c r="D117" s="5">
        <v>60.960960960960996</v>
      </c>
      <c r="E117" s="5">
        <v>13.5135135135135</v>
      </c>
      <c r="F117" s="2">
        <v>0.70799191369482917</v>
      </c>
      <c r="G117" s="2">
        <v>0.32941064488355604</v>
      </c>
      <c r="H117" s="4">
        <v>0.70799191369482917</v>
      </c>
      <c r="I117" s="4">
        <v>0.67058935511644391</v>
      </c>
      <c r="J117" s="8">
        <v>0.68929063440563654</v>
      </c>
      <c r="K117" s="8">
        <v>0.73890183019050837</v>
      </c>
    </row>
    <row r="118" spans="1:11" x14ac:dyDescent="0.25">
      <c r="A118">
        <v>61080</v>
      </c>
      <c r="B118" t="s">
        <v>6</v>
      </c>
      <c r="C118" t="s">
        <v>118</v>
      </c>
      <c r="D118" s="5">
        <v>43.574297188755004</v>
      </c>
      <c r="E118" s="5">
        <v>20.481927710843401</v>
      </c>
      <c r="F118" s="2">
        <v>0.19909334721937899</v>
      </c>
      <c r="G118" s="2">
        <v>0.63097498548063413</v>
      </c>
      <c r="H118" s="4">
        <v>0.19909334721937899</v>
      </c>
      <c r="I118" s="4">
        <v>0.36902501451936587</v>
      </c>
      <c r="J118" s="8">
        <v>0.28405918086937243</v>
      </c>
      <c r="K118" s="8">
        <v>0.30450413533876325</v>
      </c>
    </row>
    <row r="119" spans="1:11" x14ac:dyDescent="0.25">
      <c r="A119">
        <v>61081</v>
      </c>
      <c r="B119" t="s">
        <v>6</v>
      </c>
      <c r="C119" t="s">
        <v>119</v>
      </c>
      <c r="D119" s="5">
        <v>65.740740740740705</v>
      </c>
      <c r="E119" s="5">
        <v>8.7962962962963012</v>
      </c>
      <c r="F119" s="2">
        <v>0.84789357107240293</v>
      </c>
      <c r="G119" s="2">
        <v>0.12526886179202176</v>
      </c>
      <c r="H119" s="4">
        <v>0.84789357107240293</v>
      </c>
      <c r="I119" s="4">
        <v>0.87473113820797821</v>
      </c>
      <c r="J119" s="8">
        <v>0.86131235464019062</v>
      </c>
      <c r="K119" s="8">
        <v>0.92330468954958544</v>
      </c>
    </row>
    <row r="120" spans="1:11" x14ac:dyDescent="0.25">
      <c r="A120">
        <v>62003</v>
      </c>
      <c r="B120" t="s">
        <v>6</v>
      </c>
      <c r="C120" t="s">
        <v>120</v>
      </c>
      <c r="D120" s="5">
        <v>49.9538319482918</v>
      </c>
      <c r="E120" s="5">
        <v>19.5290858725762</v>
      </c>
      <c r="F120" s="2">
        <v>0.3858189972028126</v>
      </c>
      <c r="G120" s="2">
        <v>0.58973990494244544</v>
      </c>
      <c r="H120" s="4">
        <v>0.3858189972028126</v>
      </c>
      <c r="I120" s="4">
        <v>0.41026009505755456</v>
      </c>
      <c r="J120" s="8">
        <v>0.39803954613018355</v>
      </c>
      <c r="K120" s="8">
        <v>0.42668815510223745</v>
      </c>
    </row>
    <row r="121" spans="1:11" x14ac:dyDescent="0.25">
      <c r="A121">
        <v>62006</v>
      </c>
      <c r="B121" t="s">
        <v>6</v>
      </c>
      <c r="C121" t="s">
        <v>121</v>
      </c>
      <c r="D121" s="5">
        <v>56.484149855907795</v>
      </c>
      <c r="E121" s="5">
        <v>14.841498559077801</v>
      </c>
      <c r="F121" s="2">
        <v>0.57695799116709801</v>
      </c>
      <c r="G121" s="2">
        <v>0.38688038236584132</v>
      </c>
      <c r="H121" s="4">
        <v>0.57695799116709801</v>
      </c>
      <c r="I121" s="4">
        <v>0.61311961763415868</v>
      </c>
      <c r="J121" s="8">
        <v>0.59503880440062829</v>
      </c>
      <c r="K121" s="8">
        <v>0.6378662927650548</v>
      </c>
    </row>
    <row r="122" spans="1:11" x14ac:dyDescent="0.25">
      <c r="A122">
        <v>62009</v>
      </c>
      <c r="B122" t="s">
        <v>6</v>
      </c>
      <c r="C122" t="s">
        <v>122</v>
      </c>
      <c r="D122" s="5">
        <v>53.411306042885002</v>
      </c>
      <c r="E122" s="5">
        <v>15.8869395711501</v>
      </c>
      <c r="F122" s="2">
        <v>0.48701745789756623</v>
      </c>
      <c r="G122" s="2">
        <v>0.43212277475398703</v>
      </c>
      <c r="H122" s="4">
        <v>0.48701745789756623</v>
      </c>
      <c r="I122" s="4">
        <v>0.56787722524601292</v>
      </c>
      <c r="J122" s="8">
        <v>0.52744734157178952</v>
      </c>
      <c r="K122" s="8">
        <v>0.56540998319609037</v>
      </c>
    </row>
    <row r="123" spans="1:11" x14ac:dyDescent="0.25">
      <c r="A123">
        <v>62011</v>
      </c>
      <c r="B123" t="s">
        <v>6</v>
      </c>
      <c r="C123" t="s">
        <v>123</v>
      </c>
      <c r="D123" s="5">
        <v>53.003003003003002</v>
      </c>
      <c r="E123" s="5">
        <v>13.963963963963998</v>
      </c>
      <c r="F123" s="2">
        <v>0.47506664120231967</v>
      </c>
      <c r="G123" s="2">
        <v>0.3489042899533068</v>
      </c>
      <c r="H123" s="4">
        <v>0.47506664120231967</v>
      </c>
      <c r="I123" s="4">
        <v>0.6510957100466932</v>
      </c>
      <c r="J123" s="8">
        <v>0.56308117562450644</v>
      </c>
      <c r="K123" s="8">
        <v>0.60360853672926185</v>
      </c>
    </row>
    <row r="124" spans="1:11" x14ac:dyDescent="0.25">
      <c r="A124">
        <v>62015</v>
      </c>
      <c r="B124" t="s">
        <v>6</v>
      </c>
      <c r="C124" t="s">
        <v>124</v>
      </c>
      <c r="D124" s="5">
        <v>48.033126293995899</v>
      </c>
      <c r="E124" s="5">
        <v>20.393374741200802</v>
      </c>
      <c r="F124" s="2">
        <v>0.32960094600572204</v>
      </c>
      <c r="G124" s="2">
        <v>0.62714277672524532</v>
      </c>
      <c r="H124" s="4">
        <v>0.32960094600572204</v>
      </c>
      <c r="I124" s="4">
        <v>0.37285722327475468</v>
      </c>
      <c r="J124" s="8">
        <v>0.35122908464023839</v>
      </c>
      <c r="K124" s="8">
        <v>0.3765085444408976</v>
      </c>
    </row>
    <row r="125" spans="1:11" x14ac:dyDescent="0.25">
      <c r="A125">
        <v>62022</v>
      </c>
      <c r="B125" t="s">
        <v>6</v>
      </c>
      <c r="C125" t="s">
        <v>125</v>
      </c>
      <c r="D125" s="5">
        <v>65.893587994542997</v>
      </c>
      <c r="E125" s="5">
        <v>12.073669849931798</v>
      </c>
      <c r="F125" s="2">
        <v>0.8523673303495588</v>
      </c>
      <c r="G125" s="2">
        <v>0.26710012592254589</v>
      </c>
      <c r="H125" s="4">
        <v>0.8523673303495588</v>
      </c>
      <c r="I125" s="4">
        <v>0.73289987407745416</v>
      </c>
      <c r="J125" s="8">
        <v>0.79263360221350654</v>
      </c>
      <c r="K125" s="8">
        <v>0.84968283349892859</v>
      </c>
    </row>
    <row r="126" spans="1:11" x14ac:dyDescent="0.25">
      <c r="A126">
        <v>62026</v>
      </c>
      <c r="B126" t="s">
        <v>6</v>
      </c>
      <c r="C126" t="s">
        <v>126</v>
      </c>
      <c r="D126" s="5">
        <v>53.436807095343696</v>
      </c>
      <c r="E126" s="5">
        <v>16.851441241685102</v>
      </c>
      <c r="F126" s="2">
        <v>0.48776386038224473</v>
      </c>
      <c r="G126" s="2">
        <v>0.4738624449347747</v>
      </c>
      <c r="H126" s="4">
        <v>0.48776386038224473</v>
      </c>
      <c r="I126" s="4">
        <v>0.5261375550652253</v>
      </c>
      <c r="J126" s="8">
        <v>0.50695070772373496</v>
      </c>
      <c r="K126" s="8">
        <v>0.54343811892416172</v>
      </c>
    </row>
    <row r="127" spans="1:11" x14ac:dyDescent="0.25">
      <c r="A127">
        <v>62027</v>
      </c>
      <c r="B127" t="s">
        <v>6</v>
      </c>
      <c r="C127" t="s">
        <v>127</v>
      </c>
      <c r="D127" s="5">
        <v>60.754716981132098</v>
      </c>
      <c r="E127" s="5">
        <v>11.5094339622642</v>
      </c>
      <c r="F127" s="2">
        <v>0.7019552601393092</v>
      </c>
      <c r="G127" s="2">
        <v>0.24268231455437489</v>
      </c>
      <c r="H127" s="4">
        <v>0.7019552601393092</v>
      </c>
      <c r="I127" s="4">
        <v>0.75731768544562517</v>
      </c>
      <c r="J127" s="8">
        <v>0.72963647279246713</v>
      </c>
      <c r="K127" s="8">
        <v>0.78215153116795688</v>
      </c>
    </row>
    <row r="128" spans="1:11" x14ac:dyDescent="0.25">
      <c r="A128">
        <v>62032</v>
      </c>
      <c r="B128" t="s">
        <v>6</v>
      </c>
      <c r="C128" t="s">
        <v>128</v>
      </c>
      <c r="D128" s="5">
        <v>66.048667439165698</v>
      </c>
      <c r="E128" s="5">
        <v>11.123986095017401</v>
      </c>
      <c r="F128" s="2">
        <v>0.85690642468601574</v>
      </c>
      <c r="G128" s="2">
        <v>0.22600171425863327</v>
      </c>
      <c r="H128" s="4">
        <v>0.85690642468601574</v>
      </c>
      <c r="I128" s="4">
        <v>0.77399828574136675</v>
      </c>
      <c r="J128" s="8">
        <v>0.81545235521369119</v>
      </c>
      <c r="K128" s="8">
        <v>0.87414394977253118</v>
      </c>
    </row>
    <row r="129" spans="1:11" x14ac:dyDescent="0.25">
      <c r="A129">
        <v>62038</v>
      </c>
      <c r="B129" t="s">
        <v>6</v>
      </c>
      <c r="C129" t="s">
        <v>129</v>
      </c>
      <c r="D129" s="5">
        <v>54.093097913322595</v>
      </c>
      <c r="E129" s="5">
        <v>14.365971107544102</v>
      </c>
      <c r="F129" s="2">
        <v>0.50697314980293084</v>
      </c>
      <c r="G129" s="2">
        <v>0.36630150770415482</v>
      </c>
      <c r="H129" s="4">
        <v>0.50697314980293084</v>
      </c>
      <c r="I129" s="4">
        <v>0.63369849229584518</v>
      </c>
      <c r="J129" s="8">
        <v>0.57033582104938807</v>
      </c>
      <c r="K129" s="8">
        <v>0.61138533002118067</v>
      </c>
    </row>
    <row r="130" spans="1:11" x14ac:dyDescent="0.25">
      <c r="A130">
        <v>62051</v>
      </c>
      <c r="B130" t="s">
        <v>6</v>
      </c>
      <c r="C130" t="s">
        <v>130</v>
      </c>
      <c r="D130" s="5">
        <v>44.769613947696101</v>
      </c>
      <c r="E130" s="5">
        <v>24.315068493150697</v>
      </c>
      <c r="F130" s="2">
        <v>0.23407964436521872</v>
      </c>
      <c r="G130" s="2">
        <v>0.79685757220677789</v>
      </c>
      <c r="H130" s="4">
        <v>0.23407964436521872</v>
      </c>
      <c r="I130" s="4">
        <v>0.20314242779322211</v>
      </c>
      <c r="J130" s="8">
        <v>0.21861103607922042</v>
      </c>
      <c r="K130" s="8">
        <v>0.23434540757697303</v>
      </c>
    </row>
    <row r="131" spans="1:11" x14ac:dyDescent="0.25">
      <c r="A131">
        <v>62060</v>
      </c>
      <c r="B131" t="s">
        <v>6</v>
      </c>
      <c r="C131" t="s">
        <v>131</v>
      </c>
      <c r="D131" s="5">
        <v>61.304347826087003</v>
      </c>
      <c r="E131" s="5">
        <v>11.0144927536232</v>
      </c>
      <c r="F131" s="2">
        <v>0.7180426678647277</v>
      </c>
      <c r="G131" s="2">
        <v>0.22126329223573388</v>
      </c>
      <c r="H131" s="4">
        <v>0.7180426678647277</v>
      </c>
      <c r="I131" s="4">
        <v>0.77873670776426618</v>
      </c>
      <c r="J131" s="8">
        <v>0.74838968781449688</v>
      </c>
      <c r="K131" s="8">
        <v>0.80225449530250137</v>
      </c>
    </row>
    <row r="132" spans="1:11" x14ac:dyDescent="0.25">
      <c r="A132">
        <v>62063</v>
      </c>
      <c r="B132" t="s">
        <v>6</v>
      </c>
      <c r="C132" t="s">
        <v>132</v>
      </c>
      <c r="D132" s="5">
        <v>40.5605381165919</v>
      </c>
      <c r="E132" s="5">
        <v>24.9177877428999</v>
      </c>
      <c r="F132" s="2">
        <v>0.11088219345117142</v>
      </c>
      <c r="G132" s="2">
        <v>0.82294078539829985</v>
      </c>
      <c r="H132" s="4">
        <v>0.11088219345117142</v>
      </c>
      <c r="I132" s="4">
        <v>0.17705921460170015</v>
      </c>
      <c r="J132" s="8">
        <v>0.1439707040264358</v>
      </c>
      <c r="K132" s="8">
        <v>0.15433289151052984</v>
      </c>
    </row>
    <row r="133" spans="1:11" x14ac:dyDescent="0.25">
      <c r="A133">
        <v>62079</v>
      </c>
      <c r="B133" t="s">
        <v>6</v>
      </c>
      <c r="C133" t="s">
        <v>133</v>
      </c>
      <c r="D133" s="5">
        <v>50.699844479004696</v>
      </c>
      <c r="E133" s="5">
        <v>18.3514774494557</v>
      </c>
      <c r="F133" s="2">
        <v>0.40765439428798594</v>
      </c>
      <c r="G133" s="2">
        <v>0.53877784994060984</v>
      </c>
      <c r="H133" s="4">
        <v>0.40765439428798594</v>
      </c>
      <c r="I133" s="4">
        <v>0.46122215005939016</v>
      </c>
      <c r="J133" s="8">
        <v>0.43443827217368802</v>
      </c>
      <c r="K133" s="8">
        <v>0.46570665317502724</v>
      </c>
    </row>
    <row r="134" spans="1:11" x14ac:dyDescent="0.25">
      <c r="A134">
        <v>62093</v>
      </c>
      <c r="B134" t="s">
        <v>6</v>
      </c>
      <c r="C134" t="s">
        <v>134</v>
      </c>
      <c r="D134" s="5">
        <v>44.152210408505901</v>
      </c>
      <c r="E134" s="5">
        <v>22.1040850587577</v>
      </c>
      <c r="F134" s="2">
        <v>0.21600856528143098</v>
      </c>
      <c r="G134" s="2">
        <v>0.70117529176494242</v>
      </c>
      <c r="H134" s="4">
        <v>0.21600856528143098</v>
      </c>
      <c r="I134" s="4">
        <v>0.29882470823505758</v>
      </c>
      <c r="J134" s="8">
        <v>0.25741663675824428</v>
      </c>
      <c r="K134" s="8">
        <v>0.27594401334955465</v>
      </c>
    </row>
    <row r="135" spans="1:11" x14ac:dyDescent="0.25">
      <c r="A135">
        <v>62096</v>
      </c>
      <c r="B135" t="s">
        <v>6</v>
      </c>
      <c r="C135" t="s">
        <v>135</v>
      </c>
      <c r="D135" s="5">
        <v>41.341777162081897</v>
      </c>
      <c r="E135" s="5">
        <v>24.9950524440926</v>
      </c>
      <c r="F135" s="2">
        <v>0.13374865222286855</v>
      </c>
      <c r="G135" s="2">
        <v>0.82628448426676471</v>
      </c>
      <c r="H135" s="4">
        <v>0.13374865222286855</v>
      </c>
      <c r="I135" s="4">
        <v>0.17371551573323529</v>
      </c>
      <c r="J135" s="8">
        <v>0.15373208397805194</v>
      </c>
      <c r="K135" s="8">
        <v>0.16479683973703302</v>
      </c>
    </row>
    <row r="136" spans="1:11" x14ac:dyDescent="0.25">
      <c r="A136">
        <v>62099</v>
      </c>
      <c r="B136" t="s">
        <v>6</v>
      </c>
      <c r="C136" t="s">
        <v>136</v>
      </c>
      <c r="D136" s="5">
        <v>61.013370865587603</v>
      </c>
      <c r="E136" s="5">
        <v>11.963406052076001</v>
      </c>
      <c r="F136" s="2">
        <v>0.70952592422629368</v>
      </c>
      <c r="G136" s="2">
        <v>0.26232836170898149</v>
      </c>
      <c r="H136" s="4">
        <v>0.70952592422629368</v>
      </c>
      <c r="I136" s="4">
        <v>0.73767163829101845</v>
      </c>
      <c r="J136" s="8">
        <v>0.72359878125865607</v>
      </c>
      <c r="K136" s="8">
        <v>0.77567928114485074</v>
      </c>
    </row>
    <row r="137" spans="1:11" x14ac:dyDescent="0.25">
      <c r="A137">
        <v>62100</v>
      </c>
      <c r="B137" t="s">
        <v>6</v>
      </c>
      <c r="C137" t="s">
        <v>137</v>
      </c>
      <c r="D137" s="5">
        <v>63.675582398619504</v>
      </c>
      <c r="E137" s="5">
        <v>11.820534943917201</v>
      </c>
      <c r="F137" s="2">
        <v>0.78744746515929864</v>
      </c>
      <c r="G137" s="2">
        <v>0.25614548705454554</v>
      </c>
      <c r="H137" s="4">
        <v>0.78744746515929864</v>
      </c>
      <c r="I137" s="4">
        <v>0.74385451294545446</v>
      </c>
      <c r="J137" s="8">
        <v>0.76565098905237661</v>
      </c>
      <c r="K137" s="8">
        <v>0.8207581662353538</v>
      </c>
    </row>
    <row r="138" spans="1:11" x14ac:dyDescent="0.25">
      <c r="A138">
        <v>62108</v>
      </c>
      <c r="B138" t="s">
        <v>6</v>
      </c>
      <c r="C138" t="s">
        <v>138</v>
      </c>
      <c r="D138" s="5">
        <v>52.690426275331902</v>
      </c>
      <c r="E138" s="5">
        <v>16.5618448637317</v>
      </c>
      <c r="F138" s="2">
        <v>0.46591768366167313</v>
      </c>
      <c r="G138" s="2">
        <v>0.46132990334299001</v>
      </c>
      <c r="H138" s="4">
        <v>0.46591768366167313</v>
      </c>
      <c r="I138" s="4">
        <v>0.53867009665700993</v>
      </c>
      <c r="J138" s="8">
        <v>0.50229389015934156</v>
      </c>
      <c r="K138" s="8">
        <v>0.53844613027751398</v>
      </c>
    </row>
    <row r="139" spans="1:11" x14ac:dyDescent="0.25">
      <c r="A139">
        <v>62118</v>
      </c>
      <c r="B139" t="s">
        <v>6</v>
      </c>
      <c r="C139" t="s">
        <v>139</v>
      </c>
      <c r="D139" s="5">
        <v>45.619158878504699</v>
      </c>
      <c r="E139" s="5">
        <v>24.532710280373802</v>
      </c>
      <c r="F139" s="2">
        <v>0.25894538071977452</v>
      </c>
      <c r="G139" s="2">
        <v>0.80627621469726785</v>
      </c>
      <c r="H139" s="4">
        <v>0.25894538071977452</v>
      </c>
      <c r="I139" s="4">
        <v>0.19372378530273215</v>
      </c>
      <c r="J139" s="8">
        <v>0.22633458301125334</v>
      </c>
      <c r="K139" s="8">
        <v>0.24262485122350164</v>
      </c>
    </row>
    <row r="140" spans="1:11" x14ac:dyDescent="0.25">
      <c r="A140">
        <v>62119</v>
      </c>
      <c r="B140" t="s">
        <v>6</v>
      </c>
      <c r="C140" t="s">
        <v>140</v>
      </c>
      <c r="D140" s="5">
        <v>64.711359404096797</v>
      </c>
      <c r="E140" s="5">
        <v>12.011173184357499</v>
      </c>
      <c r="F140" s="2">
        <v>0.81776411705879937</v>
      </c>
      <c r="G140" s="2">
        <v>0.26439552696936497</v>
      </c>
      <c r="H140" s="4">
        <v>0.81776411705879937</v>
      </c>
      <c r="I140" s="4">
        <v>0.73560447303063503</v>
      </c>
      <c r="J140" s="8">
        <v>0.77668429504471725</v>
      </c>
      <c r="K140" s="8">
        <v>0.83258558646110836</v>
      </c>
    </row>
    <row r="141" spans="1:11" x14ac:dyDescent="0.25">
      <c r="A141">
        <v>62120</v>
      </c>
      <c r="B141" t="s">
        <v>6</v>
      </c>
      <c r="C141" t="s">
        <v>141</v>
      </c>
      <c r="D141" s="5">
        <v>46.096469418199895</v>
      </c>
      <c r="E141" s="5">
        <v>19.592242665340599</v>
      </c>
      <c r="F141" s="2">
        <v>0.27291601088763967</v>
      </c>
      <c r="G141" s="2">
        <v>0.59247307148864758</v>
      </c>
      <c r="H141" s="4">
        <v>0.27291601088763967</v>
      </c>
      <c r="I141" s="4">
        <v>0.40752692851135242</v>
      </c>
      <c r="J141" s="8">
        <v>0.34022146969949607</v>
      </c>
      <c r="K141" s="8">
        <v>0.3647086643616328</v>
      </c>
    </row>
    <row r="142" spans="1:11" x14ac:dyDescent="0.25">
      <c r="A142">
        <v>62121</v>
      </c>
      <c r="B142" t="s">
        <v>6</v>
      </c>
      <c r="C142" t="s">
        <v>142</v>
      </c>
      <c r="D142" s="5">
        <v>66.759388038943001</v>
      </c>
      <c r="E142" s="5">
        <v>11.2656467315716</v>
      </c>
      <c r="F142" s="2">
        <v>0.87770884538787708</v>
      </c>
      <c r="G142" s="2">
        <v>0.23213220467457302</v>
      </c>
      <c r="H142" s="4">
        <v>0.87770884538787708</v>
      </c>
      <c r="I142" s="4">
        <v>0.76786779532542693</v>
      </c>
      <c r="J142" s="8">
        <v>0.82278832035665195</v>
      </c>
      <c r="K142" s="8">
        <v>0.88200791571052994</v>
      </c>
    </row>
    <row r="143" spans="1:11" x14ac:dyDescent="0.25">
      <c r="A143">
        <v>62122</v>
      </c>
      <c r="B143" t="s">
        <v>6</v>
      </c>
      <c r="C143" t="s">
        <v>143</v>
      </c>
      <c r="D143" s="5">
        <v>50.583090379008702</v>
      </c>
      <c r="E143" s="5">
        <v>22.594752186588902</v>
      </c>
      <c r="F143" s="2">
        <v>0.40423706276903898</v>
      </c>
      <c r="G143" s="2">
        <v>0.72240934942382495</v>
      </c>
      <c r="H143" s="4">
        <v>0.40423706276903898</v>
      </c>
      <c r="I143" s="4">
        <v>0.27759065057617505</v>
      </c>
      <c r="J143" s="8">
        <v>0.34091385667260699</v>
      </c>
      <c r="K143" s="8">
        <v>0.3654508853872715</v>
      </c>
    </row>
    <row r="144" spans="1:11" x14ac:dyDescent="0.25">
      <c r="A144">
        <v>63003</v>
      </c>
      <c r="B144" t="s">
        <v>6</v>
      </c>
      <c r="C144" t="s">
        <v>144</v>
      </c>
      <c r="D144" s="5">
        <v>64.971751412429398</v>
      </c>
      <c r="E144" s="5">
        <v>9.8870056497175209</v>
      </c>
      <c r="F144" s="2">
        <v>0.82538565512373607</v>
      </c>
      <c r="G144" s="2">
        <v>0.17247028203388512</v>
      </c>
      <c r="H144" s="4">
        <v>0.82538565512373607</v>
      </c>
      <c r="I144" s="4">
        <v>0.82752971796611485</v>
      </c>
      <c r="J144" s="8">
        <v>0.82645768654492546</v>
      </c>
      <c r="K144" s="8">
        <v>0.88594138188114224</v>
      </c>
    </row>
    <row r="145" spans="1:11" x14ac:dyDescent="0.25">
      <c r="A145">
        <v>63004</v>
      </c>
      <c r="B145" t="s">
        <v>6</v>
      </c>
      <c r="C145" t="s">
        <v>145</v>
      </c>
      <c r="D145" s="5">
        <v>65.234375</v>
      </c>
      <c r="E145" s="5">
        <v>10.15625</v>
      </c>
      <c r="F145" s="2">
        <v>0.83307251034727625</v>
      </c>
      <c r="G145" s="2">
        <v>0.18412207147308579</v>
      </c>
      <c r="H145" s="4">
        <v>0.83307251034727625</v>
      </c>
      <c r="I145" s="4">
        <v>0.81587792852691421</v>
      </c>
      <c r="J145" s="8">
        <v>0.82447521943709523</v>
      </c>
      <c r="K145" s="8">
        <v>0.88381622813444827</v>
      </c>
    </row>
    <row r="146" spans="1:11" x14ac:dyDescent="0.25">
      <c r="A146">
        <v>63020</v>
      </c>
      <c r="B146" t="s">
        <v>6</v>
      </c>
      <c r="C146" t="s">
        <v>146</v>
      </c>
      <c r="D146" s="5">
        <v>43.052391799544395</v>
      </c>
      <c r="E146" s="5">
        <v>22.3993925588459</v>
      </c>
      <c r="F146" s="2">
        <v>0.1838174491008642</v>
      </c>
      <c r="G146" s="2">
        <v>0.71395498726174456</v>
      </c>
      <c r="H146" s="4">
        <v>0.1838174491008642</v>
      </c>
      <c r="I146" s="4">
        <v>0.28604501273825544</v>
      </c>
      <c r="J146" s="8">
        <v>0.23493123091955981</v>
      </c>
      <c r="K146" s="8">
        <v>0.25184023665874455</v>
      </c>
    </row>
    <row r="147" spans="1:11" x14ac:dyDescent="0.25">
      <c r="A147">
        <v>63035</v>
      </c>
      <c r="B147" t="s">
        <v>6</v>
      </c>
      <c r="C147" t="s">
        <v>147</v>
      </c>
      <c r="D147" s="5">
        <v>64.627855563743594</v>
      </c>
      <c r="E147" s="5">
        <v>10.1694915254237</v>
      </c>
      <c r="F147" s="2">
        <v>0.81532000327091603</v>
      </c>
      <c r="G147" s="2">
        <v>0.18469511029796329</v>
      </c>
      <c r="H147" s="4">
        <v>0.81532000327091603</v>
      </c>
      <c r="I147" s="4">
        <v>0.81530488970203674</v>
      </c>
      <c r="J147" s="8">
        <v>0.81531244648647638</v>
      </c>
      <c r="K147" s="8">
        <v>0.87399397121568079</v>
      </c>
    </row>
    <row r="148" spans="1:11" x14ac:dyDescent="0.25">
      <c r="A148">
        <v>63038</v>
      </c>
      <c r="B148" t="s">
        <v>6</v>
      </c>
      <c r="C148" t="s">
        <v>148</v>
      </c>
      <c r="D148" s="5">
        <v>66.6666666666667</v>
      </c>
      <c r="E148" s="5">
        <v>10.780141843971599</v>
      </c>
      <c r="F148" s="2">
        <v>0.87499493925549554</v>
      </c>
      <c r="G148" s="2">
        <v>0.21112154756669713</v>
      </c>
      <c r="H148" s="4">
        <v>0.87499493925549554</v>
      </c>
      <c r="I148" s="4">
        <v>0.7888784524333029</v>
      </c>
      <c r="J148" s="8">
        <v>0.83193669584439922</v>
      </c>
      <c r="K148" s="8">
        <v>0.89181473891942975</v>
      </c>
    </row>
    <row r="149" spans="1:11" x14ac:dyDescent="0.25">
      <c r="A149">
        <v>63045</v>
      </c>
      <c r="B149" t="s">
        <v>6</v>
      </c>
      <c r="C149" t="s">
        <v>149</v>
      </c>
      <c r="D149" s="5">
        <v>61.240310077519396</v>
      </c>
      <c r="E149" s="5">
        <v>9.3023255813953494</v>
      </c>
      <c r="F149" s="2">
        <v>0.71616831641505707</v>
      </c>
      <c r="G149" s="2">
        <v>0.14716773051055712</v>
      </c>
      <c r="H149" s="4">
        <v>0.71616831641505707</v>
      </c>
      <c r="I149" s="4">
        <v>0.85283226948944291</v>
      </c>
      <c r="J149" s="8">
        <v>0.78450029295224999</v>
      </c>
      <c r="K149" s="8">
        <v>0.84096413517535429</v>
      </c>
    </row>
    <row r="150" spans="1:11" x14ac:dyDescent="0.25">
      <c r="A150">
        <v>63046</v>
      </c>
      <c r="B150" t="s">
        <v>6</v>
      </c>
      <c r="C150" t="s">
        <v>150</v>
      </c>
      <c r="D150" s="5">
        <v>54.251012145749002</v>
      </c>
      <c r="E150" s="5">
        <v>14.3724696356275</v>
      </c>
      <c r="F150" s="2">
        <v>0.51159521689761611</v>
      </c>
      <c r="G150" s="2">
        <v>0.36658273730400726</v>
      </c>
      <c r="H150" s="4">
        <v>0.51159521689761611</v>
      </c>
      <c r="I150" s="4">
        <v>0.63341726269599274</v>
      </c>
      <c r="J150" s="8">
        <v>0.57250623979680437</v>
      </c>
      <c r="K150" s="8">
        <v>0.61371196309103015</v>
      </c>
    </row>
    <row r="151" spans="1:11" x14ac:dyDescent="0.25">
      <c r="A151">
        <v>63049</v>
      </c>
      <c r="B151" t="s">
        <v>6</v>
      </c>
      <c r="C151" t="s">
        <v>151</v>
      </c>
      <c r="D151" s="5">
        <v>61.304347826087003</v>
      </c>
      <c r="E151" s="5">
        <v>15.978260869565201</v>
      </c>
      <c r="F151" s="2">
        <v>0.7180426678647277</v>
      </c>
      <c r="G151" s="2">
        <v>0.43607478540650696</v>
      </c>
      <c r="H151" s="4">
        <v>0.7180426678647277</v>
      </c>
      <c r="I151" s="4">
        <v>0.56392521459349298</v>
      </c>
      <c r="J151" s="8">
        <v>0.64098394122911029</v>
      </c>
      <c r="K151" s="8">
        <v>0.68711829764713517</v>
      </c>
    </row>
    <row r="152" spans="1:11" x14ac:dyDescent="0.25">
      <c r="A152">
        <v>63057</v>
      </c>
      <c r="B152" t="s">
        <v>6</v>
      </c>
      <c r="C152" t="s">
        <v>152</v>
      </c>
      <c r="D152" s="5">
        <v>70.9375</v>
      </c>
      <c r="E152" s="5">
        <v>11.25</v>
      </c>
      <c r="F152" s="2">
        <v>1</v>
      </c>
      <c r="G152" s="2">
        <v>0.23145507840806936</v>
      </c>
      <c r="H152" s="4">
        <v>1</v>
      </c>
      <c r="I152" s="4">
        <v>0.76854492159193066</v>
      </c>
      <c r="J152" s="8">
        <v>0.88427246079596533</v>
      </c>
      <c r="K152" s="8">
        <v>0.94791733277010315</v>
      </c>
    </row>
    <row r="153" spans="1:11" x14ac:dyDescent="0.25">
      <c r="A153">
        <v>63058</v>
      </c>
      <c r="B153" t="s">
        <v>6</v>
      </c>
      <c r="C153" t="s">
        <v>153</v>
      </c>
      <c r="D153" s="5">
        <v>55.328798185940997</v>
      </c>
      <c r="E153" s="5">
        <v>13.265306122448999</v>
      </c>
      <c r="F153" s="2">
        <v>0.54314145129928171</v>
      </c>
      <c r="G153" s="2">
        <v>0.31866924862063473</v>
      </c>
      <c r="H153" s="4">
        <v>0.54314145129928171</v>
      </c>
      <c r="I153" s="4">
        <v>0.68133075137936527</v>
      </c>
      <c r="J153" s="8">
        <v>0.61223610133932349</v>
      </c>
      <c r="K153" s="8">
        <v>0.65630135273549628</v>
      </c>
    </row>
    <row r="154" spans="1:11" x14ac:dyDescent="0.25">
      <c r="A154">
        <v>63072</v>
      </c>
      <c r="B154" t="s">
        <v>6</v>
      </c>
      <c r="C154" t="s">
        <v>154</v>
      </c>
      <c r="D154" s="5">
        <v>52.859135285913503</v>
      </c>
      <c r="E154" s="5">
        <v>17.154811715481198</v>
      </c>
      <c r="F154" s="2">
        <v>0.47085570827417617</v>
      </c>
      <c r="G154" s="2">
        <v>0.48699107281140086</v>
      </c>
      <c r="H154" s="4">
        <v>0.47085570827417617</v>
      </c>
      <c r="I154" s="4">
        <v>0.51300892718859914</v>
      </c>
      <c r="J154" s="8">
        <v>0.49193231773138768</v>
      </c>
      <c r="K154" s="8">
        <v>0.52733879115449167</v>
      </c>
    </row>
    <row r="155" spans="1:11" x14ac:dyDescent="0.25">
      <c r="A155">
        <v>63073</v>
      </c>
      <c r="B155" t="s">
        <v>6</v>
      </c>
      <c r="C155" t="s">
        <v>155</v>
      </c>
      <c r="D155" s="5">
        <v>61.371841155234698</v>
      </c>
      <c r="E155" s="5">
        <v>13.898916967509001</v>
      </c>
      <c r="F155" s="2">
        <v>0.72001816235291272</v>
      </c>
      <c r="G155" s="2">
        <v>0.34608932315622865</v>
      </c>
      <c r="H155" s="4">
        <v>0.72001816235291272</v>
      </c>
      <c r="I155" s="4">
        <v>0.65391067684377135</v>
      </c>
      <c r="J155" s="8">
        <v>0.68696441959834198</v>
      </c>
      <c r="K155" s="8">
        <v>0.73640818775184624</v>
      </c>
    </row>
    <row r="156" spans="1:11" x14ac:dyDescent="0.25">
      <c r="A156">
        <v>63075</v>
      </c>
      <c r="B156" t="s">
        <v>6</v>
      </c>
      <c r="C156" t="s">
        <v>156</v>
      </c>
      <c r="D156" s="5">
        <v>58.823529411764696</v>
      </c>
      <c r="E156" s="5">
        <v>12.605042016806699</v>
      </c>
      <c r="F156" s="2">
        <v>0.64543040876343272</v>
      </c>
      <c r="G156" s="2">
        <v>0.29009573045717169</v>
      </c>
      <c r="H156" s="4">
        <v>0.64543040876343272</v>
      </c>
      <c r="I156" s="4">
        <v>0.70990426954282837</v>
      </c>
      <c r="J156" s="8">
        <v>0.67766733915313049</v>
      </c>
      <c r="K156" s="8">
        <v>0.72644195665352485</v>
      </c>
    </row>
    <row r="157" spans="1:11" x14ac:dyDescent="0.25">
      <c r="A157">
        <v>63076</v>
      </c>
      <c r="B157" t="s">
        <v>6</v>
      </c>
      <c r="C157" t="s">
        <v>157</v>
      </c>
      <c r="D157" s="5">
        <v>66.508538899430704</v>
      </c>
      <c r="E157" s="5">
        <v>11.385199240986701</v>
      </c>
      <c r="F157" s="2">
        <v>0.87036662210847615</v>
      </c>
      <c r="G157" s="2">
        <v>0.23730594616690642</v>
      </c>
      <c r="H157" s="4">
        <v>0.87036662210847615</v>
      </c>
      <c r="I157" s="4">
        <v>0.76269405383309352</v>
      </c>
      <c r="J157" s="8">
        <v>0.81653033797078489</v>
      </c>
      <c r="K157" s="8">
        <v>0.87529951956032792</v>
      </c>
    </row>
    <row r="158" spans="1:11" x14ac:dyDescent="0.25">
      <c r="A158">
        <v>63079</v>
      </c>
      <c r="B158" t="s">
        <v>6</v>
      </c>
      <c r="C158" t="s">
        <v>158</v>
      </c>
      <c r="D158" s="5">
        <v>45.434782608695699</v>
      </c>
      <c r="E158" s="5">
        <v>21.369565217391301</v>
      </c>
      <c r="F158" s="2">
        <v>0.25354878361367045</v>
      </c>
      <c r="G158" s="2">
        <v>0.66938829039783032</v>
      </c>
      <c r="H158" s="4">
        <v>0.25354878361367045</v>
      </c>
      <c r="I158" s="4">
        <v>0.33061170960216968</v>
      </c>
      <c r="J158" s="8">
        <v>0.29208024660792009</v>
      </c>
      <c r="K158" s="8">
        <v>0.31310251149311474</v>
      </c>
    </row>
    <row r="159" spans="1:11" x14ac:dyDescent="0.25">
      <c r="A159">
        <v>63080</v>
      </c>
      <c r="B159" t="s">
        <v>6</v>
      </c>
      <c r="C159" t="s">
        <v>159</v>
      </c>
      <c r="D159" s="5">
        <v>62.522851919561198</v>
      </c>
      <c r="E159" s="5">
        <v>10.786106032906801</v>
      </c>
      <c r="F159" s="2">
        <v>0.75370764618016273</v>
      </c>
      <c r="G159" s="2">
        <v>0.21137965316325161</v>
      </c>
      <c r="H159" s="4">
        <v>0.75370764618016273</v>
      </c>
      <c r="I159" s="4">
        <v>0.78862034683674842</v>
      </c>
      <c r="J159" s="8">
        <v>0.77116399650845557</v>
      </c>
      <c r="K159" s="8">
        <v>0.82666796842302348</v>
      </c>
    </row>
    <row r="160" spans="1:11" x14ac:dyDescent="0.25">
      <c r="A160">
        <v>63084</v>
      </c>
      <c r="B160" t="s">
        <v>6</v>
      </c>
      <c r="C160" t="s">
        <v>160</v>
      </c>
      <c r="D160" s="5">
        <v>61.094674556213</v>
      </c>
      <c r="E160" s="5">
        <v>13.165680473372801</v>
      </c>
      <c r="F160" s="2">
        <v>0.71190564078091922</v>
      </c>
      <c r="G160" s="2">
        <v>0.31435785978531955</v>
      </c>
      <c r="H160" s="4">
        <v>0.71190564078091922</v>
      </c>
      <c r="I160" s="4">
        <v>0.6856421402146804</v>
      </c>
      <c r="J160" s="8">
        <v>0.69877389049779981</v>
      </c>
      <c r="K160" s="8">
        <v>0.74906763679356325</v>
      </c>
    </row>
    <row r="161" spans="1:11" x14ac:dyDescent="0.25">
      <c r="A161">
        <v>63086</v>
      </c>
      <c r="B161" t="s">
        <v>6</v>
      </c>
      <c r="C161" t="s">
        <v>161</v>
      </c>
      <c r="D161" s="5">
        <v>68.656716417910502</v>
      </c>
      <c r="E161" s="5">
        <v>10.4477611940299</v>
      </c>
      <c r="F161" s="2">
        <v>0.93324265594751177</v>
      </c>
      <c r="G161" s="2">
        <v>0.19673747843870187</v>
      </c>
      <c r="H161" s="4">
        <v>0.93324265594751177</v>
      </c>
      <c r="I161" s="4">
        <v>0.80326252156129807</v>
      </c>
      <c r="J161" s="8">
        <v>0.86825258875440492</v>
      </c>
      <c r="K161" s="8">
        <v>0.93074444200373774</v>
      </c>
    </row>
    <row r="162" spans="1:11" x14ac:dyDescent="0.25">
      <c r="A162">
        <v>63088</v>
      </c>
      <c r="B162" t="s">
        <v>6</v>
      </c>
      <c r="C162" t="s">
        <v>162</v>
      </c>
      <c r="D162" s="5">
        <v>63.765541740675005</v>
      </c>
      <c r="E162" s="5">
        <v>10.479573712255801</v>
      </c>
      <c r="F162" s="2">
        <v>0.79008052810989771</v>
      </c>
      <c r="G162" s="2">
        <v>0.19811419354343868</v>
      </c>
      <c r="H162" s="4">
        <v>0.79008052810989771</v>
      </c>
      <c r="I162" s="4">
        <v>0.80188580645656127</v>
      </c>
      <c r="J162" s="8">
        <v>0.79598316728322949</v>
      </c>
      <c r="K162" s="8">
        <v>0.85327348109635992</v>
      </c>
    </row>
    <row r="163" spans="1:11" x14ac:dyDescent="0.25">
      <c r="A163">
        <v>63089</v>
      </c>
      <c r="B163" t="s">
        <v>6</v>
      </c>
      <c r="C163" t="s">
        <v>163</v>
      </c>
      <c r="D163" s="5">
        <v>69.367588932806299</v>
      </c>
      <c r="E163" s="5">
        <v>8.89328063241107</v>
      </c>
      <c r="F163" s="2">
        <v>0.95404952312553681</v>
      </c>
      <c r="G163" s="2">
        <v>0.12946594545273504</v>
      </c>
      <c r="H163" s="4">
        <v>0.95404952312553681</v>
      </c>
      <c r="I163" s="4">
        <v>0.87053405454726496</v>
      </c>
      <c r="J163" s="8">
        <v>0.91229178883640083</v>
      </c>
      <c r="K163" s="8">
        <v>0.9779533317179756</v>
      </c>
    </row>
    <row r="164" spans="1:11" x14ac:dyDescent="0.25">
      <c r="A164">
        <v>64008</v>
      </c>
      <c r="B164" t="s">
        <v>6</v>
      </c>
      <c r="C164" t="s">
        <v>164</v>
      </c>
      <c r="D164" s="5">
        <v>57.024793388429792</v>
      </c>
      <c r="E164" s="5">
        <v>14.462809917355399</v>
      </c>
      <c r="F164" s="2">
        <v>0.59278234495223825</v>
      </c>
      <c r="G164" s="2">
        <v>0.37049229358426788</v>
      </c>
      <c r="H164" s="4">
        <v>0.59278234495223825</v>
      </c>
      <c r="I164" s="4">
        <v>0.62950770641573217</v>
      </c>
      <c r="J164" s="8">
        <v>0.61114502568398521</v>
      </c>
      <c r="K164" s="8">
        <v>0.65513174769755611</v>
      </c>
    </row>
    <row r="165" spans="1:11" x14ac:dyDescent="0.25">
      <c r="A165">
        <v>64015</v>
      </c>
      <c r="B165" t="s">
        <v>6</v>
      </c>
      <c r="C165" t="s">
        <v>165</v>
      </c>
      <c r="D165" s="5">
        <v>61.023622047244096</v>
      </c>
      <c r="E165" s="5">
        <v>12.204724409448801</v>
      </c>
      <c r="F165" s="2">
        <v>0.70982597095854871</v>
      </c>
      <c r="G165" s="2">
        <v>0.2727716288934986</v>
      </c>
      <c r="H165" s="4">
        <v>0.70982597095854871</v>
      </c>
      <c r="I165" s="4">
        <v>0.7272283711065014</v>
      </c>
      <c r="J165" s="8">
        <v>0.71852717103252506</v>
      </c>
      <c r="K165" s="8">
        <v>0.77024264543409215</v>
      </c>
    </row>
    <row r="166" spans="1:11" x14ac:dyDescent="0.25">
      <c r="A166">
        <v>64021</v>
      </c>
      <c r="B166" t="s">
        <v>6</v>
      </c>
      <c r="C166" t="s">
        <v>166</v>
      </c>
      <c r="D166" s="5">
        <v>65.168539325842701</v>
      </c>
      <c r="E166" s="5">
        <v>10.8614232209738</v>
      </c>
      <c r="F166" s="2">
        <v>0.83114553455476381</v>
      </c>
      <c r="G166" s="2">
        <v>0.21463907166391327</v>
      </c>
      <c r="H166" s="4">
        <v>0.83114553455476381</v>
      </c>
      <c r="I166" s="4">
        <v>0.78536092833608673</v>
      </c>
      <c r="J166" s="8">
        <v>0.80825323144542527</v>
      </c>
      <c r="K166" s="8">
        <v>0.86642667426837972</v>
      </c>
    </row>
    <row r="167" spans="1:11" x14ac:dyDescent="0.25">
      <c r="A167">
        <v>64023</v>
      </c>
      <c r="B167" t="s">
        <v>6</v>
      </c>
      <c r="C167" t="s">
        <v>167</v>
      </c>
      <c r="D167" s="5">
        <v>61.739130434782595</v>
      </c>
      <c r="E167" s="5">
        <v>10.4347826086957</v>
      </c>
      <c r="F167" s="2">
        <v>0.73076852770722067</v>
      </c>
      <c r="G167" s="2">
        <v>0.1961758185807545</v>
      </c>
      <c r="H167" s="4">
        <v>0.73076852770722067</v>
      </c>
      <c r="I167" s="4">
        <v>0.8038241814192455</v>
      </c>
      <c r="J167" s="8">
        <v>0.76729635456323309</v>
      </c>
      <c r="K167" s="8">
        <v>0.82252195574099907</v>
      </c>
    </row>
    <row r="168" spans="1:11" x14ac:dyDescent="0.25">
      <c r="A168">
        <v>64025</v>
      </c>
      <c r="B168" t="s">
        <v>6</v>
      </c>
      <c r="C168" t="s">
        <v>168</v>
      </c>
      <c r="D168" s="5">
        <v>56.8075117370892</v>
      </c>
      <c r="E168" s="5">
        <v>13.145539906103302</v>
      </c>
      <c r="F168" s="2">
        <v>0.58642262451723404</v>
      </c>
      <c r="G168" s="2">
        <v>0.31348625877024144</v>
      </c>
      <c r="H168" s="4">
        <v>0.58642262451723404</v>
      </c>
      <c r="I168" s="4">
        <v>0.68651374122975861</v>
      </c>
      <c r="J168" s="8">
        <v>0.63646818287349638</v>
      </c>
      <c r="K168" s="8">
        <v>0.68227752084398252</v>
      </c>
    </row>
    <row r="169" spans="1:11" x14ac:dyDescent="0.25">
      <c r="A169">
        <v>64029</v>
      </c>
      <c r="B169" t="s">
        <v>6</v>
      </c>
      <c r="C169" t="s">
        <v>169</v>
      </c>
      <c r="D169" s="5">
        <v>55.161290322580705</v>
      </c>
      <c r="E169" s="5">
        <v>7.7419354838709697</v>
      </c>
      <c r="F169" s="2">
        <v>0.5382385836385124</v>
      </c>
      <c r="G169" s="2">
        <v>7.9640457086647479E-2</v>
      </c>
      <c r="H169" s="4">
        <v>0.5382385836385124</v>
      </c>
      <c r="I169" s="4">
        <v>0.92035954291335254</v>
      </c>
      <c r="J169" s="8">
        <v>0.72929906327593241</v>
      </c>
      <c r="K169" s="8">
        <v>0.78178983684505898</v>
      </c>
    </row>
    <row r="170" spans="1:11" x14ac:dyDescent="0.25">
      <c r="A170">
        <v>64034</v>
      </c>
      <c r="B170" t="s">
        <v>6</v>
      </c>
      <c r="C170" t="s">
        <v>170</v>
      </c>
      <c r="D170" s="5">
        <v>57.841483979763893</v>
      </c>
      <c r="E170" s="5">
        <v>13.1534569983137</v>
      </c>
      <c r="F170" s="2">
        <v>0.61668645195224259</v>
      </c>
      <c r="G170" s="2">
        <v>0.31382887799812687</v>
      </c>
      <c r="H170" s="4">
        <v>0.61668645195224259</v>
      </c>
      <c r="I170" s="4">
        <v>0.68617112200187313</v>
      </c>
      <c r="J170" s="8">
        <v>0.65142878697705786</v>
      </c>
      <c r="K170" s="8">
        <v>0.69831490362723947</v>
      </c>
    </row>
    <row r="171" spans="1:11" x14ac:dyDescent="0.25">
      <c r="A171">
        <v>64047</v>
      </c>
      <c r="B171" t="s">
        <v>6</v>
      </c>
      <c r="C171" t="s">
        <v>171</v>
      </c>
      <c r="D171" s="5">
        <v>54.347826086956495</v>
      </c>
      <c r="E171" s="5">
        <v>17.3913043478261</v>
      </c>
      <c r="F171" s="2">
        <v>0.51442891038481009</v>
      </c>
      <c r="G171" s="2">
        <v>0.49722550244052433</v>
      </c>
      <c r="H171" s="4">
        <v>0.51442891038481009</v>
      </c>
      <c r="I171" s="4">
        <v>0.50277449755947567</v>
      </c>
      <c r="J171" s="8">
        <v>0.50860170397214288</v>
      </c>
      <c r="K171" s="8">
        <v>0.54520794443562859</v>
      </c>
    </row>
    <row r="172" spans="1:11" x14ac:dyDescent="0.25">
      <c r="A172">
        <v>64056</v>
      </c>
      <c r="B172" t="s">
        <v>6</v>
      </c>
      <c r="C172" t="s">
        <v>172</v>
      </c>
      <c r="D172" s="5">
        <v>59.581881533100997</v>
      </c>
      <c r="E172" s="5">
        <v>13.9372822299652</v>
      </c>
      <c r="F172" s="2">
        <v>0.66762697922041658</v>
      </c>
      <c r="G172" s="2">
        <v>0.34774961411293881</v>
      </c>
      <c r="H172" s="4">
        <v>0.66762697922041658</v>
      </c>
      <c r="I172" s="4">
        <v>0.65225038588706119</v>
      </c>
      <c r="J172" s="8">
        <v>0.65993868255373889</v>
      </c>
      <c r="K172" s="8">
        <v>0.70743729279441814</v>
      </c>
    </row>
    <row r="173" spans="1:11" x14ac:dyDescent="0.25">
      <c r="A173">
        <v>64063</v>
      </c>
      <c r="B173" t="s">
        <v>6</v>
      </c>
      <c r="C173" t="s">
        <v>173</v>
      </c>
      <c r="D173" s="5">
        <v>58.3720930232558</v>
      </c>
      <c r="E173" s="5">
        <v>12.3255813953488</v>
      </c>
      <c r="F173" s="2">
        <v>0.63221710148511046</v>
      </c>
      <c r="G173" s="2">
        <v>0.27800182276938051</v>
      </c>
      <c r="H173" s="4">
        <v>0.63221710148511046</v>
      </c>
      <c r="I173" s="4">
        <v>0.72199817723061943</v>
      </c>
      <c r="J173" s="8">
        <v>0.677107639357865</v>
      </c>
      <c r="K173" s="8">
        <v>0.72584197286956476</v>
      </c>
    </row>
    <row r="174" spans="1:11" x14ac:dyDescent="0.25">
      <c r="A174">
        <v>64065</v>
      </c>
      <c r="B174" t="s">
        <v>6</v>
      </c>
      <c r="C174" t="s">
        <v>174</v>
      </c>
      <c r="D174" s="5">
        <v>50.108459869848197</v>
      </c>
      <c r="E174" s="5">
        <v>17.7874186550976</v>
      </c>
      <c r="F174" s="2">
        <v>0.39034487569497744</v>
      </c>
      <c r="G174" s="2">
        <v>0.51436770244338426</v>
      </c>
      <c r="H174" s="4">
        <v>0.39034487569497744</v>
      </c>
      <c r="I174" s="4">
        <v>0.48563229755661574</v>
      </c>
      <c r="J174" s="8">
        <v>0.43798858662579659</v>
      </c>
      <c r="K174" s="8">
        <v>0.46951249894671232</v>
      </c>
    </row>
    <row r="175" spans="1:11" x14ac:dyDescent="0.25">
      <c r="A175">
        <v>64074</v>
      </c>
      <c r="B175" t="s">
        <v>6</v>
      </c>
      <c r="C175" t="s">
        <v>175</v>
      </c>
      <c r="D175" s="5">
        <v>50.534499514091301</v>
      </c>
      <c r="E175" s="5">
        <v>17.298347910592803</v>
      </c>
      <c r="F175" s="2">
        <v>0.40281483353494074</v>
      </c>
      <c r="G175" s="2">
        <v>0.49320272969701345</v>
      </c>
      <c r="H175" s="4">
        <v>0.40281483353494074</v>
      </c>
      <c r="I175" s="4">
        <v>0.5067972703029866</v>
      </c>
      <c r="J175" s="8">
        <v>0.45480605191896367</v>
      </c>
      <c r="K175" s="8">
        <v>0.4875403891631544</v>
      </c>
    </row>
    <row r="176" spans="1:11" x14ac:dyDescent="0.25">
      <c r="A176">
        <v>64075</v>
      </c>
      <c r="B176" t="s">
        <v>6</v>
      </c>
      <c r="C176" t="s">
        <v>176</v>
      </c>
      <c r="D176" s="5">
        <v>53.6121673003802</v>
      </c>
      <c r="E176" s="5">
        <v>16.349809885931599</v>
      </c>
      <c r="F176" s="2">
        <v>0.49289656198210985</v>
      </c>
      <c r="G176" s="2">
        <v>0.452153900531862</v>
      </c>
      <c r="H176" s="4">
        <v>0.49289656198210985</v>
      </c>
      <c r="I176" s="4">
        <v>0.547846099468138</v>
      </c>
      <c r="J176" s="8">
        <v>0.52037133072512387</v>
      </c>
      <c r="K176" s="8">
        <v>0.55782468157719123</v>
      </c>
    </row>
    <row r="177" spans="1:11" x14ac:dyDescent="0.25">
      <c r="A177">
        <v>64076</v>
      </c>
      <c r="B177" t="s">
        <v>6</v>
      </c>
      <c r="C177" t="s">
        <v>177</v>
      </c>
      <c r="D177" s="5">
        <v>63.663663663663705</v>
      </c>
      <c r="E177" s="5">
        <v>11.7117117117117</v>
      </c>
      <c r="F177" s="2">
        <v>0.78709861001303982</v>
      </c>
      <c r="G177" s="2">
        <v>0.2514360646045613</v>
      </c>
      <c r="H177" s="4">
        <v>0.78709861001303982</v>
      </c>
      <c r="I177" s="4">
        <v>0.74856393539543875</v>
      </c>
      <c r="J177" s="8">
        <v>0.76783127270423934</v>
      </c>
      <c r="K177" s="8">
        <v>0.82309537422902546</v>
      </c>
    </row>
    <row r="178" spans="1:11" x14ac:dyDescent="0.25">
      <c r="A178">
        <v>81001</v>
      </c>
      <c r="B178" t="s">
        <v>6</v>
      </c>
      <c r="C178" t="s">
        <v>178</v>
      </c>
      <c r="D178" s="5">
        <v>59.468578658793803</v>
      </c>
      <c r="E178" s="5">
        <v>15.520877266975999</v>
      </c>
      <c r="F178" s="2">
        <v>0.66431066327459076</v>
      </c>
      <c r="G178" s="2">
        <v>0.4162811019932019</v>
      </c>
      <c r="H178" s="4">
        <v>0.66431066327459076</v>
      </c>
      <c r="I178" s="4">
        <v>0.5837188980067981</v>
      </c>
      <c r="J178" s="8">
        <v>0.62401478064069438</v>
      </c>
      <c r="K178" s="8">
        <v>0.66892779397608371</v>
      </c>
    </row>
    <row r="179" spans="1:11" x14ac:dyDescent="0.25">
      <c r="A179">
        <v>81003</v>
      </c>
      <c r="B179" t="s">
        <v>6</v>
      </c>
      <c r="C179" t="s">
        <v>179</v>
      </c>
      <c r="D179" s="5">
        <v>67.870036101083002</v>
      </c>
      <c r="E179" s="5">
        <v>10.830324909747301</v>
      </c>
      <c r="F179" s="2">
        <v>0.91021693400608072</v>
      </c>
      <c r="G179" s="2">
        <v>0.21329326450418742</v>
      </c>
      <c r="H179" s="4">
        <v>0.91021693400608072</v>
      </c>
      <c r="I179" s="4">
        <v>0.7867067354958126</v>
      </c>
      <c r="J179" s="8">
        <v>0.84846183475094672</v>
      </c>
      <c r="K179" s="8">
        <v>0.90952926276861734</v>
      </c>
    </row>
    <row r="180" spans="1:11" x14ac:dyDescent="0.25">
      <c r="A180">
        <v>81004</v>
      </c>
      <c r="B180" t="s">
        <v>6</v>
      </c>
      <c r="C180" t="s">
        <v>180</v>
      </c>
      <c r="D180" s="5">
        <v>50.969529085872601</v>
      </c>
      <c r="E180" s="5">
        <v>19.3905817174515</v>
      </c>
      <c r="F180" s="2">
        <v>0.4155479218579482</v>
      </c>
      <c r="G180" s="2">
        <v>0.58374601407612181</v>
      </c>
      <c r="H180" s="4">
        <v>0.4155479218579482</v>
      </c>
      <c r="I180" s="4">
        <v>0.41625398592387819</v>
      </c>
      <c r="J180" s="8">
        <v>0.41590095389091319</v>
      </c>
      <c r="K180" s="8">
        <v>0.44583512479168108</v>
      </c>
    </row>
    <row r="181" spans="1:11" x14ac:dyDescent="0.25">
      <c r="A181">
        <v>81013</v>
      </c>
      <c r="B181" t="s">
        <v>6</v>
      </c>
      <c r="C181" t="s">
        <v>181</v>
      </c>
      <c r="D181" s="5">
        <v>44.117647058823501</v>
      </c>
      <c r="E181" s="5">
        <v>21.323529411764699</v>
      </c>
      <c r="F181" s="2">
        <v>0.21499691409081662</v>
      </c>
      <c r="G181" s="2">
        <v>0.66739604984287582</v>
      </c>
      <c r="H181" s="4">
        <v>0.21499691409081662</v>
      </c>
      <c r="I181" s="4">
        <v>0.33260395015712418</v>
      </c>
      <c r="J181" s="8">
        <v>0.27380043212397043</v>
      </c>
      <c r="K181" s="8">
        <v>0.29350702055861189</v>
      </c>
    </row>
    <row r="182" spans="1:11" x14ac:dyDescent="0.25">
      <c r="A182">
        <v>81015</v>
      </c>
      <c r="B182" t="s">
        <v>6</v>
      </c>
      <c r="C182" t="s">
        <v>182</v>
      </c>
      <c r="D182" s="5">
        <v>64.4444444444445</v>
      </c>
      <c r="E182" s="5">
        <v>11.269841269841301</v>
      </c>
      <c r="F182" s="2">
        <v>0.80995165561607874</v>
      </c>
      <c r="G182" s="2">
        <v>0.23231372705995251</v>
      </c>
      <c r="H182" s="4">
        <v>0.80995165561607874</v>
      </c>
      <c r="I182" s="4">
        <v>0.76768627294004754</v>
      </c>
      <c r="J182" s="8">
        <v>0.78881896427806319</v>
      </c>
      <c r="K182" s="8">
        <v>0.8455936397520214</v>
      </c>
    </row>
    <row r="183" spans="1:11" x14ac:dyDescent="0.25">
      <c r="A183">
        <v>82003</v>
      </c>
      <c r="B183" t="s">
        <v>6</v>
      </c>
      <c r="C183" t="s">
        <v>183</v>
      </c>
      <c r="D183" s="5">
        <v>57.164869029275799</v>
      </c>
      <c r="E183" s="5">
        <v>13.405238828967599</v>
      </c>
      <c r="F183" s="2">
        <v>0.59688228578957225</v>
      </c>
      <c r="G183" s="2">
        <v>0.32472496132287554</v>
      </c>
      <c r="H183" s="4">
        <v>0.59688228578957225</v>
      </c>
      <c r="I183" s="4">
        <v>0.67527503867712446</v>
      </c>
      <c r="J183" s="8">
        <v>0.6360786622333483</v>
      </c>
      <c r="K183" s="8">
        <v>0.6818599647369703</v>
      </c>
    </row>
    <row r="184" spans="1:11" x14ac:dyDescent="0.25">
      <c r="A184">
        <v>82005</v>
      </c>
      <c r="B184" t="s">
        <v>6</v>
      </c>
      <c r="C184" t="s">
        <v>184</v>
      </c>
      <c r="D184" s="5">
        <v>64.590163934426201</v>
      </c>
      <c r="E184" s="5">
        <v>5.9016393442622999</v>
      </c>
      <c r="F184" s="2">
        <v>0.81421678896948069</v>
      </c>
      <c r="G184" s="2">
        <v>0</v>
      </c>
      <c r="H184" s="4">
        <v>0.81421678896948069</v>
      </c>
      <c r="I184" s="4">
        <v>1</v>
      </c>
      <c r="J184" s="8">
        <v>0.90710839448474034</v>
      </c>
      <c r="K184" s="8">
        <v>0.97239686629995403</v>
      </c>
    </row>
    <row r="185" spans="1:11" x14ac:dyDescent="0.25">
      <c r="A185">
        <v>82009</v>
      </c>
      <c r="B185" t="s">
        <v>6</v>
      </c>
      <c r="C185" t="s">
        <v>185</v>
      </c>
      <c r="D185" s="5">
        <v>67.298578199052088</v>
      </c>
      <c r="E185" s="5">
        <v>9.9526066350710902</v>
      </c>
      <c r="F185" s="2">
        <v>0.89349065972167829</v>
      </c>
      <c r="G185" s="2">
        <v>0.17530922319473746</v>
      </c>
      <c r="H185" s="4">
        <v>0.89349065972167829</v>
      </c>
      <c r="I185" s="4">
        <v>0.82469077680526248</v>
      </c>
      <c r="J185" s="8">
        <v>0.85909071826347039</v>
      </c>
      <c r="K185" s="8">
        <v>0.92092315249853884</v>
      </c>
    </row>
    <row r="186" spans="1:11" x14ac:dyDescent="0.25">
      <c r="A186">
        <v>82014</v>
      </c>
      <c r="B186" t="s">
        <v>6</v>
      </c>
      <c r="C186" t="s">
        <v>186</v>
      </c>
      <c r="D186" s="5">
        <v>57.105263157894704</v>
      </c>
      <c r="E186" s="5">
        <v>10.526315789473701</v>
      </c>
      <c r="F186" s="2">
        <v>0.59513765307010535</v>
      </c>
      <c r="G186" s="2">
        <v>0.20013699863153961</v>
      </c>
      <c r="H186" s="4">
        <v>0.59513765307010535</v>
      </c>
      <c r="I186" s="4">
        <v>0.79986300136846045</v>
      </c>
      <c r="J186" s="8">
        <v>0.6975003272192829</v>
      </c>
      <c r="K186" s="8">
        <v>0.74770240971751134</v>
      </c>
    </row>
    <row r="187" spans="1:11" x14ac:dyDescent="0.25">
      <c r="A187">
        <v>82032</v>
      </c>
      <c r="B187" t="s">
        <v>6</v>
      </c>
      <c r="C187" t="s">
        <v>187</v>
      </c>
      <c r="D187" s="5">
        <v>54.800590841949806</v>
      </c>
      <c r="E187" s="5">
        <v>19.6454948301329</v>
      </c>
      <c r="F187" s="2">
        <v>0.52768109825624265</v>
      </c>
      <c r="G187" s="2">
        <v>0.59477760642388589</v>
      </c>
      <c r="H187" s="4">
        <v>0.52768109825624265</v>
      </c>
      <c r="I187" s="4">
        <v>0.40522239357611411</v>
      </c>
      <c r="J187" s="8">
        <v>0.46645174591617838</v>
      </c>
      <c r="K187" s="8">
        <v>0.50002427357832635</v>
      </c>
    </row>
    <row r="188" spans="1:11" x14ac:dyDescent="0.25">
      <c r="A188">
        <v>82036</v>
      </c>
      <c r="B188" t="s">
        <v>6</v>
      </c>
      <c r="C188" t="s">
        <v>188</v>
      </c>
      <c r="D188" s="5">
        <v>68.125</v>
      </c>
      <c r="E188" s="5">
        <v>8.75</v>
      </c>
      <c r="F188" s="2">
        <v>0.91767959414386224</v>
      </c>
      <c r="G188" s="2">
        <v>0.12326534827096405</v>
      </c>
      <c r="H188" s="4">
        <v>0.91767959414386224</v>
      </c>
      <c r="I188" s="4">
        <v>0.87673465172903597</v>
      </c>
      <c r="J188" s="8">
        <v>0.89720712293644911</v>
      </c>
      <c r="K188" s="8">
        <v>0.96178295788009838</v>
      </c>
    </row>
    <row r="189" spans="1:11" x14ac:dyDescent="0.25">
      <c r="A189">
        <v>82037</v>
      </c>
      <c r="B189" t="s">
        <v>6</v>
      </c>
      <c r="C189" t="s">
        <v>189</v>
      </c>
      <c r="D189" s="5">
        <v>50.088809946713994</v>
      </c>
      <c r="E189" s="5">
        <v>22.3801065719361</v>
      </c>
      <c r="F189" s="2">
        <v>0.38976973270921761</v>
      </c>
      <c r="G189" s="2">
        <v>0.71312036897406494</v>
      </c>
      <c r="H189" s="4">
        <v>0.38976973270921761</v>
      </c>
      <c r="I189" s="4">
        <v>0.28687963102593506</v>
      </c>
      <c r="J189" s="8">
        <v>0.33832468186757636</v>
      </c>
      <c r="K189" s="8">
        <v>0.36267535659487765</v>
      </c>
    </row>
    <row r="190" spans="1:11" x14ac:dyDescent="0.25">
      <c r="A190">
        <v>82038</v>
      </c>
      <c r="B190" t="s">
        <v>6</v>
      </c>
      <c r="C190" t="s">
        <v>190</v>
      </c>
      <c r="D190" s="5">
        <v>55.893536121673002</v>
      </c>
      <c r="E190" s="5">
        <v>21.6730038022814</v>
      </c>
      <c r="F190" s="2">
        <v>0.55967103568037191</v>
      </c>
      <c r="G190" s="2">
        <v>0.68251986584280833</v>
      </c>
      <c r="H190" s="4">
        <v>0.55967103568037191</v>
      </c>
      <c r="I190" s="4">
        <v>0.31748013415719167</v>
      </c>
      <c r="J190" s="8">
        <v>0.43857558491878179</v>
      </c>
      <c r="K190" s="8">
        <v>0.47014174601805758</v>
      </c>
    </row>
    <row r="191" spans="1:11" x14ac:dyDescent="0.25">
      <c r="A191">
        <v>83012</v>
      </c>
      <c r="B191" t="s">
        <v>6</v>
      </c>
      <c r="C191" t="s">
        <v>191</v>
      </c>
      <c r="D191" s="5">
        <v>55.764966740576504</v>
      </c>
      <c r="E191" s="5">
        <v>18.4035476718404</v>
      </c>
      <c r="F191" s="2">
        <v>0.55590787705547018</v>
      </c>
      <c r="G191" s="2">
        <v>0.5410312352638017</v>
      </c>
      <c r="H191" s="4">
        <v>0.55590787705547018</v>
      </c>
      <c r="I191" s="4">
        <v>0.4589687647361983</v>
      </c>
      <c r="J191" s="8">
        <v>0.50743832089583418</v>
      </c>
      <c r="K191" s="8">
        <v>0.54396082770229537</v>
      </c>
    </row>
    <row r="192" spans="1:11" x14ac:dyDescent="0.25">
      <c r="A192">
        <v>83013</v>
      </c>
      <c r="B192" t="s">
        <v>6</v>
      </c>
      <c r="C192" t="s">
        <v>192</v>
      </c>
      <c r="D192" s="5">
        <v>55.3097345132743</v>
      </c>
      <c r="E192" s="5">
        <v>16.371681415929203</v>
      </c>
      <c r="F192" s="2">
        <v>0.54258346755847064</v>
      </c>
      <c r="G192" s="2">
        <v>0.45310041050311256</v>
      </c>
      <c r="H192" s="4">
        <v>0.54258346755847064</v>
      </c>
      <c r="I192" s="4">
        <v>0.54689958949688744</v>
      </c>
      <c r="J192" s="8">
        <v>0.5447415285276791</v>
      </c>
      <c r="K192" s="8">
        <v>0.58394890677276501</v>
      </c>
    </row>
    <row r="193" spans="1:11" x14ac:dyDescent="0.25">
      <c r="A193">
        <v>83028</v>
      </c>
      <c r="B193" t="s">
        <v>6</v>
      </c>
      <c r="C193" t="s">
        <v>193</v>
      </c>
      <c r="D193" s="5">
        <v>54.641350210970494</v>
      </c>
      <c r="E193" s="5">
        <v>15.822784810126599</v>
      </c>
      <c r="F193" s="2">
        <v>0.52302020816877437</v>
      </c>
      <c r="G193" s="2">
        <v>0.42934642024112984</v>
      </c>
      <c r="H193" s="4">
        <v>0.52302020816877437</v>
      </c>
      <c r="I193" s="4">
        <v>0.5706535797588701</v>
      </c>
      <c r="J193" s="8">
        <v>0.54683689396382218</v>
      </c>
      <c r="K193" s="8">
        <v>0.58619508462344638</v>
      </c>
    </row>
    <row r="194" spans="1:11" x14ac:dyDescent="0.25">
      <c r="A194">
        <v>83031</v>
      </c>
      <c r="B194" t="s">
        <v>6</v>
      </c>
      <c r="C194" t="s">
        <v>194</v>
      </c>
      <c r="D194" s="5">
        <v>54.925373134328403</v>
      </c>
      <c r="E194" s="5">
        <v>12.5373134328358</v>
      </c>
      <c r="F194" s="2">
        <v>0.53133341077260365</v>
      </c>
      <c r="G194" s="2">
        <v>0.28716471556821971</v>
      </c>
      <c r="H194" s="4">
        <v>0.53133341077260365</v>
      </c>
      <c r="I194" s="4">
        <v>0.71283528443178024</v>
      </c>
      <c r="J194" s="8">
        <v>0.622084347602192</v>
      </c>
      <c r="K194" s="8">
        <v>0.66685841941329194</v>
      </c>
    </row>
    <row r="195" spans="1:11" x14ac:dyDescent="0.25">
      <c r="A195">
        <v>83034</v>
      </c>
      <c r="B195" t="s">
        <v>6</v>
      </c>
      <c r="C195" t="s">
        <v>195</v>
      </c>
      <c r="D195" s="5">
        <v>53.197470133520696</v>
      </c>
      <c r="E195" s="5">
        <v>16.022487702037999</v>
      </c>
      <c r="F195" s="2">
        <v>0.48075859253028236</v>
      </c>
      <c r="G195" s="2">
        <v>0.4379887410345274</v>
      </c>
      <c r="H195" s="4">
        <v>0.48075859253028236</v>
      </c>
      <c r="I195" s="4">
        <v>0.56201125896547266</v>
      </c>
      <c r="J195" s="8">
        <v>0.52138492574787754</v>
      </c>
      <c r="K195" s="8">
        <v>0.55891122936995274</v>
      </c>
    </row>
    <row r="196" spans="1:11" x14ac:dyDescent="0.25">
      <c r="A196">
        <v>83040</v>
      </c>
      <c r="B196" t="s">
        <v>6</v>
      </c>
      <c r="C196" t="s">
        <v>196</v>
      </c>
      <c r="D196" s="5">
        <v>58.862144420131301</v>
      </c>
      <c r="E196" s="5">
        <v>11.1597374179431</v>
      </c>
      <c r="F196" s="2">
        <v>0.64656064988730011</v>
      </c>
      <c r="G196" s="2">
        <v>0.22754888465038364</v>
      </c>
      <c r="H196" s="4">
        <v>0.64656064988730011</v>
      </c>
      <c r="I196" s="4">
        <v>0.7724511153496163</v>
      </c>
      <c r="J196" s="8">
        <v>0.70950588261845815</v>
      </c>
      <c r="K196" s="8">
        <v>0.76057205629925162</v>
      </c>
    </row>
    <row r="197" spans="1:11" x14ac:dyDescent="0.25">
      <c r="A197">
        <v>83044</v>
      </c>
      <c r="B197" t="s">
        <v>6</v>
      </c>
      <c r="C197" t="s">
        <v>197</v>
      </c>
      <c r="D197" s="5">
        <v>55.932203389830505</v>
      </c>
      <c r="E197" s="5">
        <v>20.338983050847499</v>
      </c>
      <c r="F197" s="2">
        <v>0.56080280642102032</v>
      </c>
      <c r="G197" s="2">
        <v>0.62478892780483541</v>
      </c>
      <c r="H197" s="4">
        <v>0.56080280642102032</v>
      </c>
      <c r="I197" s="4">
        <v>0.37521107219516459</v>
      </c>
      <c r="J197" s="8">
        <v>0.46800693930809245</v>
      </c>
      <c r="K197" s="8">
        <v>0.50169140089186715</v>
      </c>
    </row>
    <row r="198" spans="1:11" x14ac:dyDescent="0.25">
      <c r="A198">
        <v>83049</v>
      </c>
      <c r="B198" t="s">
        <v>6</v>
      </c>
      <c r="C198" t="s">
        <v>198</v>
      </c>
      <c r="D198" s="5">
        <v>59.345794392523402</v>
      </c>
      <c r="E198" s="5">
        <v>10.747663551401899</v>
      </c>
      <c r="F198" s="2">
        <v>0.66071683193872321</v>
      </c>
      <c r="G198" s="2">
        <v>0.20971602048332522</v>
      </c>
      <c r="H198" s="4">
        <v>0.66071683193872321</v>
      </c>
      <c r="I198" s="4">
        <v>0.79028397951667473</v>
      </c>
      <c r="J198" s="8">
        <v>0.72550040572769903</v>
      </c>
      <c r="K198" s="8">
        <v>0.7777177736621943</v>
      </c>
    </row>
    <row r="199" spans="1:11" x14ac:dyDescent="0.25">
      <c r="A199">
        <v>83055</v>
      </c>
      <c r="B199" t="s">
        <v>6</v>
      </c>
      <c r="C199" t="s">
        <v>199</v>
      </c>
      <c r="D199" s="5">
        <v>60.207612456747398</v>
      </c>
      <c r="E199" s="5">
        <v>13.840830449826999</v>
      </c>
      <c r="F199" s="2">
        <v>0.68594179649732601</v>
      </c>
      <c r="G199" s="2">
        <v>0.34357557728718069</v>
      </c>
      <c r="H199" s="4">
        <v>0.68594179649732601</v>
      </c>
      <c r="I199" s="4">
        <v>0.65642442271281931</v>
      </c>
      <c r="J199" s="8">
        <v>0.67118310960507266</v>
      </c>
      <c r="K199" s="8">
        <v>0.71949102936497011</v>
      </c>
    </row>
    <row r="200" spans="1:11" x14ac:dyDescent="0.25">
      <c r="A200">
        <v>84009</v>
      </c>
      <c r="B200" t="s">
        <v>6</v>
      </c>
      <c r="C200" t="s">
        <v>200</v>
      </c>
      <c r="D200" s="5">
        <v>60.906515580736496</v>
      </c>
      <c r="E200" s="5">
        <v>11.1898016997167</v>
      </c>
      <c r="F200" s="2">
        <v>0.70639832585587004</v>
      </c>
      <c r="G200" s="2">
        <v>0.2288499432631243</v>
      </c>
      <c r="H200" s="4">
        <v>0.70639832585587004</v>
      </c>
      <c r="I200" s="4">
        <v>0.77115005673687564</v>
      </c>
      <c r="J200" s="8">
        <v>0.73877419129637278</v>
      </c>
      <c r="K200" s="8">
        <v>0.79194693036429675</v>
      </c>
    </row>
    <row r="201" spans="1:11" x14ac:dyDescent="0.25">
      <c r="A201">
        <v>84010</v>
      </c>
      <c r="B201" t="s">
        <v>6</v>
      </c>
      <c r="C201" t="s">
        <v>201</v>
      </c>
      <c r="D201" s="5">
        <v>50</v>
      </c>
      <c r="E201" s="5">
        <v>16.761363636363598</v>
      </c>
      <c r="F201" s="2">
        <v>0.38717031195986368</v>
      </c>
      <c r="G201" s="2">
        <v>0.46996425621032262</v>
      </c>
      <c r="H201" s="4">
        <v>0.38717031195986368</v>
      </c>
      <c r="I201" s="4">
        <v>0.53003574378967744</v>
      </c>
      <c r="J201" s="8">
        <v>0.45860302787477059</v>
      </c>
      <c r="K201" s="8">
        <v>0.49161064972219171</v>
      </c>
    </row>
    <row r="202" spans="1:11" x14ac:dyDescent="0.25">
      <c r="A202">
        <v>84016</v>
      </c>
      <c r="B202" t="s">
        <v>6</v>
      </c>
      <c r="C202" t="s">
        <v>202</v>
      </c>
      <c r="D202" s="5">
        <v>60.824742268041199</v>
      </c>
      <c r="E202" s="5">
        <v>12.3711340206186</v>
      </c>
      <c r="F202" s="2">
        <v>0.70400486370857129</v>
      </c>
      <c r="G202" s="2">
        <v>0.27997315326337102</v>
      </c>
      <c r="H202" s="4">
        <v>0.70400486370857129</v>
      </c>
      <c r="I202" s="4">
        <v>0.72002684673662898</v>
      </c>
      <c r="J202" s="8">
        <v>0.71201585522260014</v>
      </c>
      <c r="K202" s="8">
        <v>0.76326268236952721</v>
      </c>
    </row>
    <row r="203" spans="1:11" x14ac:dyDescent="0.25">
      <c r="A203">
        <v>84029</v>
      </c>
      <c r="B203" t="s">
        <v>6</v>
      </c>
      <c r="C203" t="s">
        <v>203</v>
      </c>
      <c r="D203" s="5">
        <v>49.624060150375897</v>
      </c>
      <c r="E203" s="5">
        <v>18.045112781954899</v>
      </c>
      <c r="F203" s="2">
        <v>0.37616674893815644</v>
      </c>
      <c r="G203" s="2">
        <v>0.52551964566042753</v>
      </c>
      <c r="H203" s="4">
        <v>0.37616674893815644</v>
      </c>
      <c r="I203" s="4">
        <v>0.47448035433957247</v>
      </c>
      <c r="J203" s="8">
        <v>0.42532355163886448</v>
      </c>
      <c r="K203" s="8">
        <v>0.455935907209991</v>
      </c>
    </row>
    <row r="204" spans="1:11" x14ac:dyDescent="0.25">
      <c r="A204">
        <v>84033</v>
      </c>
      <c r="B204" t="s">
        <v>6</v>
      </c>
      <c r="C204" t="s">
        <v>204</v>
      </c>
      <c r="D204" s="5">
        <v>63.354037267080699</v>
      </c>
      <c r="E204" s="5">
        <v>8.0745341614906803</v>
      </c>
      <c r="F204" s="2">
        <v>0.77803600712220011</v>
      </c>
      <c r="G204" s="2">
        <v>9.4033961556901302E-2</v>
      </c>
      <c r="H204" s="4">
        <v>0.77803600712220011</v>
      </c>
      <c r="I204" s="4">
        <v>0.90596603844309875</v>
      </c>
      <c r="J204" s="8">
        <v>0.84200102278264943</v>
      </c>
      <c r="K204" s="8">
        <v>0.90260343852322045</v>
      </c>
    </row>
    <row r="205" spans="1:11" x14ac:dyDescent="0.25">
      <c r="A205">
        <v>84035</v>
      </c>
      <c r="B205" t="s">
        <v>6</v>
      </c>
      <c r="C205" t="s">
        <v>205</v>
      </c>
      <c r="D205" s="5">
        <v>62.102689486552599</v>
      </c>
      <c r="E205" s="5">
        <v>9.29095354523227</v>
      </c>
      <c r="F205" s="2">
        <v>0.74140971124300004</v>
      </c>
      <c r="G205" s="2">
        <v>0.14667559550111992</v>
      </c>
      <c r="H205" s="4">
        <v>0.74140971124300004</v>
      </c>
      <c r="I205" s="4">
        <v>0.85332440449888014</v>
      </c>
      <c r="J205" s="8">
        <v>0.79736705787094009</v>
      </c>
      <c r="K205" s="8">
        <v>0.85475697621003499</v>
      </c>
    </row>
    <row r="206" spans="1:11" x14ac:dyDescent="0.25">
      <c r="A206">
        <v>84043</v>
      </c>
      <c r="B206" t="s">
        <v>6</v>
      </c>
      <c r="C206" t="s">
        <v>206</v>
      </c>
      <c r="D206" s="5">
        <v>59.491525423728795</v>
      </c>
      <c r="E206" s="5">
        <v>12.203389830508501</v>
      </c>
      <c r="F206" s="2">
        <v>0.664982303097714</v>
      </c>
      <c r="G206" s="2">
        <v>0.27271387379933948</v>
      </c>
      <c r="H206" s="4">
        <v>0.664982303097714</v>
      </c>
      <c r="I206" s="4">
        <v>0.72728612620066047</v>
      </c>
      <c r="J206" s="8">
        <v>0.69613421464918723</v>
      </c>
      <c r="K206" s="8">
        <v>0.74623797218143428</v>
      </c>
    </row>
    <row r="207" spans="1:11" x14ac:dyDescent="0.25">
      <c r="A207">
        <v>84050</v>
      </c>
      <c r="B207" t="s">
        <v>6</v>
      </c>
      <c r="C207" t="s">
        <v>207</v>
      </c>
      <c r="D207" s="5">
        <v>58.186397984886696</v>
      </c>
      <c r="E207" s="5">
        <v>10.579345088161201</v>
      </c>
      <c r="F207" s="2">
        <v>0.62678190471212702</v>
      </c>
      <c r="G207" s="2">
        <v>0.20243188883728386</v>
      </c>
      <c r="H207" s="4">
        <v>0.62678190471212702</v>
      </c>
      <c r="I207" s="4">
        <v>0.7975681111627162</v>
      </c>
      <c r="J207" s="8">
        <v>0.71217500793742161</v>
      </c>
      <c r="K207" s="8">
        <v>0.76343328998609916</v>
      </c>
    </row>
    <row r="208" spans="1:11" x14ac:dyDescent="0.25">
      <c r="A208">
        <v>84059</v>
      </c>
      <c r="B208" t="s">
        <v>6</v>
      </c>
      <c r="C208" t="s">
        <v>208</v>
      </c>
      <c r="D208" s="5">
        <v>62.0052770448549</v>
      </c>
      <c r="E208" s="5">
        <v>7.3878627968337707</v>
      </c>
      <c r="F208" s="2">
        <v>0.73855849995909173</v>
      </c>
      <c r="G208" s="2">
        <v>6.4317645702857751E-2</v>
      </c>
      <c r="H208" s="4">
        <v>0.73855849995909173</v>
      </c>
      <c r="I208" s="4">
        <v>0.93568235429714219</v>
      </c>
      <c r="J208" s="8">
        <v>0.83712042712811696</v>
      </c>
      <c r="K208" s="8">
        <v>0.89737156551995012</v>
      </c>
    </row>
    <row r="209" spans="1:11" x14ac:dyDescent="0.25">
      <c r="A209">
        <v>84068</v>
      </c>
      <c r="B209" t="s">
        <v>6</v>
      </c>
      <c r="C209" t="s">
        <v>209</v>
      </c>
      <c r="D209" s="5">
        <v>64.0625</v>
      </c>
      <c r="E209" s="5">
        <v>11.9791666666667</v>
      </c>
      <c r="F209" s="2">
        <v>0.7987723412405523</v>
      </c>
      <c r="G209" s="2">
        <v>0.26301041636472655</v>
      </c>
      <c r="H209" s="4">
        <v>0.7987723412405523</v>
      </c>
      <c r="I209" s="4">
        <v>0.73698958363527345</v>
      </c>
      <c r="J209" s="8">
        <v>0.76788096243791282</v>
      </c>
      <c r="K209" s="8">
        <v>0.82314864034540702</v>
      </c>
    </row>
    <row r="210" spans="1:11" x14ac:dyDescent="0.25">
      <c r="A210">
        <v>84075</v>
      </c>
      <c r="B210" t="s">
        <v>6</v>
      </c>
      <c r="C210" t="s">
        <v>210</v>
      </c>
      <c r="D210" s="5">
        <v>59.922178988326905</v>
      </c>
      <c r="E210" s="5">
        <v>9.7276264591439698</v>
      </c>
      <c r="F210" s="2">
        <v>0.67758730797633049</v>
      </c>
      <c r="G210" s="2">
        <v>0.16557300538683603</v>
      </c>
      <c r="H210" s="4">
        <v>0.67758730797633049</v>
      </c>
      <c r="I210" s="4">
        <v>0.83442699461316394</v>
      </c>
      <c r="J210" s="8">
        <v>0.75600715129474727</v>
      </c>
      <c r="K210" s="8">
        <v>0.81042022021739124</v>
      </c>
    </row>
    <row r="211" spans="1:11" x14ac:dyDescent="0.25">
      <c r="A211">
        <v>84077</v>
      </c>
      <c r="B211" t="s">
        <v>6</v>
      </c>
      <c r="C211" t="s">
        <v>211</v>
      </c>
      <c r="D211" s="5">
        <v>63.954685890834199</v>
      </c>
      <c r="E211" s="5">
        <v>9.8867147270854794</v>
      </c>
      <c r="F211" s="2">
        <v>0.79561667858329121</v>
      </c>
      <c r="G211" s="2">
        <v>0.17245769209746459</v>
      </c>
      <c r="H211" s="4">
        <v>0.79561667858329121</v>
      </c>
      <c r="I211" s="4">
        <v>0.82754230790253547</v>
      </c>
      <c r="J211" s="8">
        <v>0.81157949324291334</v>
      </c>
      <c r="K211" s="8">
        <v>0.86999234135738057</v>
      </c>
    </row>
    <row r="212" spans="1:11" x14ac:dyDescent="0.25">
      <c r="A212">
        <v>85007</v>
      </c>
      <c r="B212" t="s">
        <v>6</v>
      </c>
      <c r="C212" t="s">
        <v>212</v>
      </c>
      <c r="D212" s="5">
        <v>55.022831050228305</v>
      </c>
      <c r="E212" s="5">
        <v>12.328767123287699</v>
      </c>
      <c r="F212" s="2">
        <v>0.53418595306265637</v>
      </c>
      <c r="G212" s="2">
        <v>0.27813968798778044</v>
      </c>
      <c r="H212" s="4">
        <v>0.53418595306265637</v>
      </c>
      <c r="I212" s="4">
        <v>0.72186031201221956</v>
      </c>
      <c r="J212" s="8">
        <v>0.62802313253743791</v>
      </c>
      <c r="K212" s="8">
        <v>0.67322464410680583</v>
      </c>
    </row>
    <row r="213" spans="1:11" x14ac:dyDescent="0.25">
      <c r="A213">
        <v>85009</v>
      </c>
      <c r="B213" t="s">
        <v>6</v>
      </c>
      <c r="C213" t="s">
        <v>213</v>
      </c>
      <c r="D213" s="5">
        <v>68.088737201365205</v>
      </c>
      <c r="E213" s="5">
        <v>11.433447098976099</v>
      </c>
      <c r="F213" s="2">
        <v>0.91661820097013935</v>
      </c>
      <c r="G213" s="2">
        <v>0.23939391526113299</v>
      </c>
      <c r="H213" s="4">
        <v>0.91661820097013935</v>
      </c>
      <c r="I213" s="4">
        <v>0.76060608473886704</v>
      </c>
      <c r="J213" s="8">
        <v>0.83861214285450325</v>
      </c>
      <c r="K213" s="8">
        <v>0.89897064640881386</v>
      </c>
    </row>
    <row r="214" spans="1:11" x14ac:dyDescent="0.25">
      <c r="A214">
        <v>85011</v>
      </c>
      <c r="B214" t="s">
        <v>6</v>
      </c>
      <c r="C214" t="s">
        <v>214</v>
      </c>
      <c r="D214" s="5">
        <v>54.846335697399496</v>
      </c>
      <c r="E214" s="5">
        <v>14.184397163120599</v>
      </c>
      <c r="F214" s="2">
        <v>0.52902002627986888</v>
      </c>
      <c r="G214" s="2">
        <v>0.35844373328531137</v>
      </c>
      <c r="H214" s="4">
        <v>0.52902002627986888</v>
      </c>
      <c r="I214" s="4">
        <v>0.64155626671468857</v>
      </c>
      <c r="J214" s="8">
        <v>0.58528814649727878</v>
      </c>
      <c r="K214" s="8">
        <v>0.62741383829850161</v>
      </c>
    </row>
    <row r="215" spans="1:11" x14ac:dyDescent="0.25">
      <c r="A215">
        <v>85024</v>
      </c>
      <c r="B215" t="s">
        <v>6</v>
      </c>
      <c r="C215" t="s">
        <v>215</v>
      </c>
      <c r="D215" s="5">
        <v>57.971014492753604</v>
      </c>
      <c r="E215" s="5">
        <v>11.1111111111111</v>
      </c>
      <c r="F215" s="2">
        <v>0.62047774240559961</v>
      </c>
      <c r="G215" s="2">
        <v>0.22544453784489638</v>
      </c>
      <c r="H215" s="4">
        <v>0.62047774240559961</v>
      </c>
      <c r="I215" s="4">
        <v>0.77455546215510362</v>
      </c>
      <c r="J215" s="8">
        <v>0.69751660228035162</v>
      </c>
      <c r="K215" s="8">
        <v>0.74771985616435088</v>
      </c>
    </row>
    <row r="216" spans="1:11" x14ac:dyDescent="0.25">
      <c r="A216">
        <v>85026</v>
      </c>
      <c r="B216" t="s">
        <v>6</v>
      </c>
      <c r="C216" t="s">
        <v>216</v>
      </c>
      <c r="D216" s="5">
        <v>62.711864406779704</v>
      </c>
      <c r="E216" s="5">
        <v>11.138014527845</v>
      </c>
      <c r="F216" s="2">
        <v>0.75923994294805797</v>
      </c>
      <c r="G216" s="2">
        <v>0.22660880720337906</v>
      </c>
      <c r="H216" s="4">
        <v>0.75923994294805797</v>
      </c>
      <c r="I216" s="4">
        <v>0.77339119279662094</v>
      </c>
      <c r="J216" s="8">
        <v>0.76631556787233945</v>
      </c>
      <c r="K216" s="8">
        <v>0.82147057763609743</v>
      </c>
    </row>
    <row r="217" spans="1:11" x14ac:dyDescent="0.25">
      <c r="A217">
        <v>85034</v>
      </c>
      <c r="B217" t="s">
        <v>6</v>
      </c>
      <c r="C217" t="s">
        <v>217</v>
      </c>
      <c r="D217" s="5">
        <v>59.475218658892103</v>
      </c>
      <c r="E217" s="5">
        <v>12.8279883381924</v>
      </c>
      <c r="F217" s="2">
        <v>0.66450501260898254</v>
      </c>
      <c r="G217" s="2">
        <v>0.29974393139548339</v>
      </c>
      <c r="H217" s="4">
        <v>0.66450501260898254</v>
      </c>
      <c r="I217" s="4">
        <v>0.70025606860451661</v>
      </c>
      <c r="J217" s="8">
        <v>0.68238054060674957</v>
      </c>
      <c r="K217" s="8">
        <v>0.73149438737911954</v>
      </c>
    </row>
    <row r="218" spans="1:11" x14ac:dyDescent="0.25">
      <c r="A218">
        <v>85039</v>
      </c>
      <c r="B218" t="s">
        <v>6</v>
      </c>
      <c r="C218" t="s">
        <v>218</v>
      </c>
      <c r="D218" s="5">
        <v>70.810810810810793</v>
      </c>
      <c r="E218" s="5">
        <v>8.9189189189189193</v>
      </c>
      <c r="F218" s="2">
        <v>0.99629187361008331</v>
      </c>
      <c r="G218" s="2">
        <v>0.13057546517211985</v>
      </c>
      <c r="H218" s="4">
        <v>0.99629187361008331</v>
      </c>
      <c r="I218" s="4">
        <v>0.86942453482788018</v>
      </c>
      <c r="J218" s="8">
        <v>0.93285820421898169</v>
      </c>
      <c r="K218" s="8">
        <v>1</v>
      </c>
    </row>
    <row r="219" spans="1:11" x14ac:dyDescent="0.25">
      <c r="A219">
        <v>85045</v>
      </c>
      <c r="B219" t="s">
        <v>6</v>
      </c>
      <c r="C219" t="s">
        <v>219</v>
      </c>
      <c r="D219" s="5">
        <v>56.960680127523901</v>
      </c>
      <c r="E219" s="5">
        <v>16.684378320935199</v>
      </c>
      <c r="F219" s="2">
        <v>0.59090578329587073</v>
      </c>
      <c r="G219" s="2">
        <v>0.46663264801003523</v>
      </c>
      <c r="H219" s="4">
        <v>0.59090578329587073</v>
      </c>
      <c r="I219" s="4">
        <v>0.53336735198996477</v>
      </c>
      <c r="J219" s="8">
        <v>0.56213656764291775</v>
      </c>
      <c r="K219" s="8">
        <v>0.60259594127014859</v>
      </c>
    </row>
    <row r="220" spans="1:11" x14ac:dyDescent="0.25">
      <c r="A220">
        <v>85046</v>
      </c>
      <c r="B220" t="s">
        <v>6</v>
      </c>
      <c r="C220" t="s">
        <v>220</v>
      </c>
      <c r="D220" s="5">
        <v>63.746958637469596</v>
      </c>
      <c r="E220" s="5">
        <v>12.287104622871</v>
      </c>
      <c r="F220" s="2">
        <v>0.78953661038618728</v>
      </c>
      <c r="G220" s="2">
        <v>0.27633670611701255</v>
      </c>
      <c r="H220" s="4">
        <v>0.78953661038618728</v>
      </c>
      <c r="I220" s="4">
        <v>0.72366329388298745</v>
      </c>
      <c r="J220" s="8">
        <v>0.75659995213458742</v>
      </c>
      <c r="K220" s="8">
        <v>0.81105568746971224</v>
      </c>
    </row>
    <row r="221" spans="1:11" x14ac:dyDescent="0.25">
      <c r="A221">
        <v>85047</v>
      </c>
      <c r="B221" t="s">
        <v>6</v>
      </c>
      <c r="C221" t="s">
        <v>221</v>
      </c>
      <c r="D221" s="5">
        <v>62.365591397849499</v>
      </c>
      <c r="E221" s="5">
        <v>10.215053763440899</v>
      </c>
      <c r="F221" s="2">
        <v>0.74910471285662317</v>
      </c>
      <c r="G221" s="2">
        <v>0.18666685679217263</v>
      </c>
      <c r="H221" s="4">
        <v>0.74910471285662317</v>
      </c>
      <c r="I221" s="4">
        <v>0.81333314320782735</v>
      </c>
      <c r="J221" s="8">
        <v>0.78121892803222526</v>
      </c>
      <c r="K221" s="8">
        <v>0.8374465963841593</v>
      </c>
    </row>
    <row r="222" spans="1:11" x14ac:dyDescent="0.25">
      <c r="A222">
        <v>91005</v>
      </c>
      <c r="B222" t="s">
        <v>6</v>
      </c>
      <c r="C222" t="s">
        <v>222</v>
      </c>
      <c r="D222" s="5">
        <v>50.799289520426306</v>
      </c>
      <c r="E222" s="5">
        <v>17.5843694493783</v>
      </c>
      <c r="F222" s="2">
        <v>0.41056509870405966</v>
      </c>
      <c r="G222" s="2">
        <v>0.50558056693485443</v>
      </c>
      <c r="H222" s="4">
        <v>0.41056509870405966</v>
      </c>
      <c r="I222" s="4">
        <v>0.49441943306514557</v>
      </c>
      <c r="J222" s="8">
        <v>0.45249226588460262</v>
      </c>
      <c r="K222" s="8">
        <v>0.48506007004938484</v>
      </c>
    </row>
    <row r="223" spans="1:11" x14ac:dyDescent="0.25">
      <c r="A223">
        <v>91013</v>
      </c>
      <c r="B223" t="s">
        <v>6</v>
      </c>
      <c r="C223" t="s">
        <v>223</v>
      </c>
      <c r="D223" s="5">
        <v>58.588548601864197</v>
      </c>
      <c r="E223" s="5">
        <v>13.5818908122503</v>
      </c>
      <c r="F223" s="2">
        <v>0.63855264320275251</v>
      </c>
      <c r="G223" s="2">
        <v>0.3323697334826915</v>
      </c>
      <c r="H223" s="4">
        <v>0.63855264320275251</v>
      </c>
      <c r="I223" s="4">
        <v>0.6676302665173085</v>
      </c>
      <c r="J223" s="8">
        <v>0.65309145486003051</v>
      </c>
      <c r="K223" s="8">
        <v>0.70009724083074265</v>
      </c>
    </row>
    <row r="224" spans="1:11" x14ac:dyDescent="0.25">
      <c r="A224">
        <v>91015</v>
      </c>
      <c r="B224" t="s">
        <v>6</v>
      </c>
      <c r="C224" t="s">
        <v>224</v>
      </c>
      <c r="D224" s="5">
        <v>59.259259259259302</v>
      </c>
      <c r="E224" s="5">
        <v>9.4650205761316908</v>
      </c>
      <c r="F224" s="2">
        <v>0.65818399379077097</v>
      </c>
      <c r="G224" s="2">
        <v>0.15420850154063012</v>
      </c>
      <c r="H224" s="4">
        <v>0.65818399379077097</v>
      </c>
      <c r="I224" s="4">
        <v>0.84579149845936985</v>
      </c>
      <c r="J224" s="8">
        <v>0.75198774612507036</v>
      </c>
      <c r="K224" s="8">
        <v>0.80611152126239616</v>
      </c>
    </row>
    <row r="225" spans="1:11" x14ac:dyDescent="0.25">
      <c r="A225">
        <v>91030</v>
      </c>
      <c r="B225" t="s">
        <v>6</v>
      </c>
      <c r="C225" t="s">
        <v>225</v>
      </c>
      <c r="D225" s="5">
        <v>57.093425605536297</v>
      </c>
      <c r="E225" s="5">
        <v>14.878892733564001</v>
      </c>
      <c r="F225" s="2">
        <v>0.59479117409606541</v>
      </c>
      <c r="G225" s="2">
        <v>0.38849864862438604</v>
      </c>
      <c r="H225" s="4">
        <v>0.59479117409606541</v>
      </c>
      <c r="I225" s="4">
        <v>0.61150135137561401</v>
      </c>
      <c r="J225" s="8">
        <v>0.60314626273583971</v>
      </c>
      <c r="K225" s="8">
        <v>0.64655727956084474</v>
      </c>
    </row>
    <row r="226" spans="1:11" x14ac:dyDescent="0.25">
      <c r="A226">
        <v>91034</v>
      </c>
      <c r="B226" t="s">
        <v>6</v>
      </c>
      <c r="C226" t="s">
        <v>226</v>
      </c>
      <c r="D226" s="5">
        <v>48.626653102746701</v>
      </c>
      <c r="E226" s="5">
        <v>18.413021363174</v>
      </c>
      <c r="F226" s="2">
        <v>0.34697316566185155</v>
      </c>
      <c r="G226" s="2">
        <v>0.54144121770731546</v>
      </c>
      <c r="H226" s="4">
        <v>0.34697316566185155</v>
      </c>
      <c r="I226" s="4">
        <v>0.45855878229268454</v>
      </c>
      <c r="J226" s="8">
        <v>0.40276597397726804</v>
      </c>
      <c r="K226" s="8">
        <v>0.43175476418141856</v>
      </c>
    </row>
    <row r="227" spans="1:11" x14ac:dyDescent="0.25">
      <c r="A227">
        <v>91054</v>
      </c>
      <c r="B227" t="s">
        <v>6</v>
      </c>
      <c r="C227" t="s">
        <v>227</v>
      </c>
      <c r="D227" s="5">
        <v>59.530791788856298</v>
      </c>
      <c r="E227" s="5">
        <v>11.4369501466276</v>
      </c>
      <c r="F227" s="2">
        <v>0.6661316090937287</v>
      </c>
      <c r="G227" s="2">
        <v>0.2395455127731623</v>
      </c>
      <c r="H227" s="4">
        <v>0.6661316090937287</v>
      </c>
      <c r="I227" s="4">
        <v>0.76045448722683773</v>
      </c>
      <c r="J227" s="8">
        <v>0.71329304816028327</v>
      </c>
      <c r="K227" s="8">
        <v>0.76463180034684342</v>
      </c>
    </row>
    <row r="228" spans="1:11" x14ac:dyDescent="0.25">
      <c r="A228">
        <v>91059</v>
      </c>
      <c r="B228" t="s">
        <v>6</v>
      </c>
      <c r="C228" t="s">
        <v>228</v>
      </c>
      <c r="D228" s="5">
        <v>58.345864661654105</v>
      </c>
      <c r="E228" s="5">
        <v>17.443609022556402</v>
      </c>
      <c r="F228" s="2">
        <v>0.63144941104173513</v>
      </c>
      <c r="G228" s="2">
        <v>0.4994890338981165</v>
      </c>
      <c r="H228" s="4">
        <v>0.63144941104173513</v>
      </c>
      <c r="I228" s="4">
        <v>0.5005109661018835</v>
      </c>
      <c r="J228" s="8">
        <v>0.56598018857180932</v>
      </c>
      <c r="K228" s="8">
        <v>0.6067162040405335</v>
      </c>
    </row>
    <row r="229" spans="1:11" x14ac:dyDescent="0.25">
      <c r="A229">
        <v>91064</v>
      </c>
      <c r="B229" t="s">
        <v>6</v>
      </c>
      <c r="C229" t="s">
        <v>229</v>
      </c>
      <c r="D229" s="5">
        <v>56.221198156681993</v>
      </c>
      <c r="E229" s="5">
        <v>13.824884792626699</v>
      </c>
      <c r="F229" s="2">
        <v>0.56926153228680321</v>
      </c>
      <c r="G229" s="2">
        <v>0.34288551474743695</v>
      </c>
      <c r="H229" s="4">
        <v>0.56926153228680321</v>
      </c>
      <c r="I229" s="4">
        <v>0.657114485252563</v>
      </c>
      <c r="J229" s="8">
        <v>0.61318800876968305</v>
      </c>
      <c r="K229" s="8">
        <v>0.65732177301593586</v>
      </c>
    </row>
    <row r="230" spans="1:11" x14ac:dyDescent="0.25">
      <c r="A230">
        <v>91072</v>
      </c>
      <c r="B230" t="s">
        <v>6</v>
      </c>
      <c r="C230" t="s">
        <v>230</v>
      </c>
      <c r="D230" s="5">
        <v>59.766763848396501</v>
      </c>
      <c r="E230" s="5">
        <v>10.7871720116618</v>
      </c>
      <c r="F230" s="2">
        <v>0.67303838801357152</v>
      </c>
      <c r="G230" s="2">
        <v>0.21142578434478571</v>
      </c>
      <c r="H230" s="4">
        <v>0.67303838801357152</v>
      </c>
      <c r="I230" s="4">
        <v>0.78857421565521424</v>
      </c>
      <c r="J230" s="8">
        <v>0.73080630183439288</v>
      </c>
      <c r="K230" s="8">
        <v>0.78340555781062882</v>
      </c>
    </row>
    <row r="231" spans="1:11" x14ac:dyDescent="0.25">
      <c r="A231">
        <v>91103</v>
      </c>
      <c r="B231" t="s">
        <v>6</v>
      </c>
      <c r="C231" t="s">
        <v>231</v>
      </c>
      <c r="D231" s="5">
        <v>57.414448669201498</v>
      </c>
      <c r="E231" s="5">
        <v>11.0266159695817</v>
      </c>
      <c r="F231" s="2">
        <v>0.6041873514792121</v>
      </c>
      <c r="G231" s="2">
        <v>0.22178793522091145</v>
      </c>
      <c r="H231" s="4">
        <v>0.6041873514792121</v>
      </c>
      <c r="I231" s="4">
        <v>0.77821206477908855</v>
      </c>
      <c r="J231" s="8">
        <v>0.69119970812915033</v>
      </c>
      <c r="K231" s="8">
        <v>0.74094830811703538</v>
      </c>
    </row>
    <row r="232" spans="1:11" x14ac:dyDescent="0.25">
      <c r="A232">
        <v>91114</v>
      </c>
      <c r="B232" t="s">
        <v>6</v>
      </c>
      <c r="C232" t="s">
        <v>232</v>
      </c>
      <c r="D232" s="5">
        <v>53.977844914400798</v>
      </c>
      <c r="E232" s="5">
        <v>15.508559919436099</v>
      </c>
      <c r="F232" s="2">
        <v>0.50359975472830709</v>
      </c>
      <c r="G232" s="2">
        <v>0.41574805779066315</v>
      </c>
      <c r="H232" s="4">
        <v>0.50359975472830709</v>
      </c>
      <c r="I232" s="4">
        <v>0.58425194220933685</v>
      </c>
      <c r="J232" s="8">
        <v>0.54392584846882197</v>
      </c>
      <c r="K232" s="8">
        <v>0.58307451873054372</v>
      </c>
    </row>
    <row r="233" spans="1:11" x14ac:dyDescent="0.25">
      <c r="A233">
        <v>91120</v>
      </c>
      <c r="B233" t="s">
        <v>6</v>
      </c>
      <c r="C233" t="s">
        <v>233</v>
      </c>
      <c r="D233" s="5">
        <v>58.4862385321101</v>
      </c>
      <c r="E233" s="5">
        <v>11.238532110091699</v>
      </c>
      <c r="F233" s="2">
        <v>0.63555808090396959</v>
      </c>
      <c r="G233" s="2">
        <v>0.2309587952423009</v>
      </c>
      <c r="H233" s="4">
        <v>0.63555808090396959</v>
      </c>
      <c r="I233" s="4">
        <v>0.7690412047576991</v>
      </c>
      <c r="J233" s="8">
        <v>0.70229964283083435</v>
      </c>
      <c r="K233" s="8">
        <v>0.75284715260538637</v>
      </c>
    </row>
    <row r="234" spans="1:11" x14ac:dyDescent="0.25">
      <c r="A234">
        <v>91141</v>
      </c>
      <c r="B234" t="s">
        <v>6</v>
      </c>
      <c r="C234" t="s">
        <v>234</v>
      </c>
      <c r="D234" s="5">
        <v>55.1856594110115</v>
      </c>
      <c r="E234" s="5">
        <v>17.669654289372598</v>
      </c>
      <c r="F234" s="2">
        <v>0.53895185412738966</v>
      </c>
      <c r="G234" s="2">
        <v>0.50927134446436217</v>
      </c>
      <c r="H234" s="4">
        <v>0.53895185412738966</v>
      </c>
      <c r="I234" s="4">
        <v>0.49072865553563783</v>
      </c>
      <c r="J234" s="8">
        <v>0.51484025483151374</v>
      </c>
      <c r="K234" s="8">
        <v>0.55189551048924335</v>
      </c>
    </row>
    <row r="235" spans="1:11" x14ac:dyDescent="0.25">
      <c r="A235">
        <v>91142</v>
      </c>
      <c r="B235" t="s">
        <v>6</v>
      </c>
      <c r="C235" t="s">
        <v>235</v>
      </c>
      <c r="D235" s="5">
        <v>49.567723342939502</v>
      </c>
      <c r="E235" s="5">
        <v>19.596541786743497</v>
      </c>
      <c r="F235" s="2">
        <v>0.37451780001271534</v>
      </c>
      <c r="G235" s="2">
        <v>0.59265911980241015</v>
      </c>
      <c r="H235" s="4">
        <v>0.37451780001271534</v>
      </c>
      <c r="I235" s="4">
        <v>0.40734088019758985</v>
      </c>
      <c r="J235" s="8">
        <v>0.39092934010515257</v>
      </c>
      <c r="K235" s="8">
        <v>0.4190661971316969</v>
      </c>
    </row>
    <row r="236" spans="1:11" x14ac:dyDescent="0.25">
      <c r="A236">
        <v>91143</v>
      </c>
      <c r="B236" t="s">
        <v>6</v>
      </c>
      <c r="C236" t="s">
        <v>236</v>
      </c>
      <c r="D236" s="5">
        <v>53.807106598984802</v>
      </c>
      <c r="E236" s="5">
        <v>22.842639593908601</v>
      </c>
      <c r="F236" s="2">
        <v>0.49860233342333354</v>
      </c>
      <c r="G236" s="2">
        <v>0.73313689810474691</v>
      </c>
      <c r="H236" s="4">
        <v>0.49860233342333354</v>
      </c>
      <c r="I236" s="4">
        <v>0.26686310189525309</v>
      </c>
      <c r="J236" s="8">
        <v>0.38273271765929329</v>
      </c>
      <c r="K236" s="8">
        <v>0.41027962870276646</v>
      </c>
    </row>
    <row r="237" spans="1:11" x14ac:dyDescent="0.25">
      <c r="A237">
        <v>92003</v>
      </c>
      <c r="B237" t="s">
        <v>6</v>
      </c>
      <c r="C237" t="s">
        <v>237</v>
      </c>
      <c r="D237" s="5">
        <v>49.883990719257497</v>
      </c>
      <c r="E237" s="5">
        <v>19.721577726218101</v>
      </c>
      <c r="F237" s="2">
        <v>0.38377478091140094</v>
      </c>
      <c r="G237" s="2">
        <v>0.59807016162208881</v>
      </c>
      <c r="H237" s="4">
        <v>0.38377478091140094</v>
      </c>
      <c r="I237" s="4">
        <v>0.40192983837791119</v>
      </c>
      <c r="J237" s="8">
        <v>0.39285230964465606</v>
      </c>
      <c r="K237" s="8">
        <v>0.42112757101553755</v>
      </c>
    </row>
    <row r="238" spans="1:11" x14ac:dyDescent="0.25">
      <c r="A238">
        <v>92006</v>
      </c>
      <c r="B238" t="s">
        <v>6</v>
      </c>
      <c r="C238" t="s">
        <v>238</v>
      </c>
      <c r="D238" s="5">
        <v>59.203980099502495</v>
      </c>
      <c r="E238" s="5">
        <v>15.091210613598699</v>
      </c>
      <c r="F238" s="2">
        <v>0.65656600166043622</v>
      </c>
      <c r="G238" s="2">
        <v>0.39768689428208059</v>
      </c>
      <c r="H238" s="4">
        <v>0.65656600166043622</v>
      </c>
      <c r="I238" s="4">
        <v>0.60231310571791941</v>
      </c>
      <c r="J238" s="8">
        <v>0.62943955368917781</v>
      </c>
      <c r="K238" s="8">
        <v>0.6747430111483711</v>
      </c>
    </row>
    <row r="239" spans="1:11" x14ac:dyDescent="0.25">
      <c r="A239">
        <v>92035</v>
      </c>
      <c r="B239" t="s">
        <v>6</v>
      </c>
      <c r="C239" t="s">
        <v>239</v>
      </c>
      <c r="D239" s="5">
        <v>59.475218658892103</v>
      </c>
      <c r="E239" s="5">
        <v>14.3586005830904</v>
      </c>
      <c r="F239" s="2">
        <v>0.66450501260898254</v>
      </c>
      <c r="G239" s="2">
        <v>0.3659825416835088</v>
      </c>
      <c r="H239" s="4">
        <v>0.66450501260898254</v>
      </c>
      <c r="I239" s="4">
        <v>0.63401745831649126</v>
      </c>
      <c r="J239" s="8">
        <v>0.64926123546273695</v>
      </c>
      <c r="K239" s="8">
        <v>0.6959913441575174</v>
      </c>
    </row>
    <row r="240" spans="1:11" x14ac:dyDescent="0.25">
      <c r="A240">
        <v>92045</v>
      </c>
      <c r="B240" t="s">
        <v>6</v>
      </c>
      <c r="C240" t="s">
        <v>240</v>
      </c>
      <c r="D240" s="5">
        <v>56.25</v>
      </c>
      <c r="E240" s="5">
        <v>14.244186046511601</v>
      </c>
      <c r="F240" s="2">
        <v>0.57010454719572523</v>
      </c>
      <c r="G240" s="2">
        <v>0.36103115054901991</v>
      </c>
      <c r="H240" s="4">
        <v>0.57010454719572523</v>
      </c>
      <c r="I240" s="4">
        <v>0.63896884945098009</v>
      </c>
      <c r="J240" s="8">
        <v>0.60453669832335266</v>
      </c>
      <c r="K240" s="8">
        <v>0.64804779074595786</v>
      </c>
    </row>
    <row r="241" spans="1:11" x14ac:dyDescent="0.25">
      <c r="A241">
        <v>92048</v>
      </c>
      <c r="B241" t="s">
        <v>6</v>
      </c>
      <c r="C241" t="s">
        <v>241</v>
      </c>
      <c r="D241" s="5">
        <v>49.787685774946901</v>
      </c>
      <c r="E241" s="5">
        <v>17.303609341825901</v>
      </c>
      <c r="F241" s="2">
        <v>0.38095598549749837</v>
      </c>
      <c r="G241" s="2">
        <v>0.49343042282711097</v>
      </c>
      <c r="H241" s="4">
        <v>0.38095598549749837</v>
      </c>
      <c r="I241" s="4">
        <v>0.50656957717288909</v>
      </c>
      <c r="J241" s="8">
        <v>0.44376278133519376</v>
      </c>
      <c r="K241" s="8">
        <v>0.47570228715169627</v>
      </c>
    </row>
    <row r="242" spans="1:11" x14ac:dyDescent="0.25">
      <c r="A242">
        <v>92054</v>
      </c>
      <c r="B242" t="s">
        <v>6</v>
      </c>
      <c r="C242" t="s">
        <v>242</v>
      </c>
      <c r="D242" s="5">
        <v>58.507462686567202</v>
      </c>
      <c r="E242" s="5">
        <v>12.9850746268657</v>
      </c>
      <c r="F242" s="2">
        <v>0.6361793008182316</v>
      </c>
      <c r="G242" s="2">
        <v>0.3065419806674049</v>
      </c>
      <c r="H242" s="4">
        <v>0.6361793008182316</v>
      </c>
      <c r="I242" s="4">
        <v>0.6934580193325951</v>
      </c>
      <c r="J242" s="8">
        <v>0.66481866007541335</v>
      </c>
      <c r="K242" s="8">
        <v>0.71266850317516417</v>
      </c>
    </row>
    <row r="243" spans="1:11" x14ac:dyDescent="0.25">
      <c r="A243">
        <v>92087</v>
      </c>
      <c r="B243" t="s">
        <v>6</v>
      </c>
      <c r="C243" t="s">
        <v>243</v>
      </c>
      <c r="D243" s="5">
        <v>58.846153846153904</v>
      </c>
      <c r="E243" s="5">
        <v>15.480769230769202</v>
      </c>
      <c r="F243" s="2">
        <v>0.64609261413985408</v>
      </c>
      <c r="G243" s="2">
        <v>0.41454539094778481</v>
      </c>
      <c r="H243" s="4">
        <v>0.64609261413985408</v>
      </c>
      <c r="I243" s="4">
        <v>0.58545460905221525</v>
      </c>
      <c r="J243" s="8">
        <v>0.61577361159603461</v>
      </c>
      <c r="K243" s="8">
        <v>0.66009347273906405</v>
      </c>
    </row>
    <row r="244" spans="1:11" x14ac:dyDescent="0.25">
      <c r="A244">
        <v>92094</v>
      </c>
      <c r="B244" t="s">
        <v>6</v>
      </c>
      <c r="C244" t="s">
        <v>244</v>
      </c>
      <c r="D244" s="5">
        <v>48.016214224296796</v>
      </c>
      <c r="E244" s="5">
        <v>22.6016459894362</v>
      </c>
      <c r="F244" s="2">
        <v>0.32910593855985631</v>
      </c>
      <c r="G244" s="2">
        <v>0.7227076848916919</v>
      </c>
      <c r="H244" s="4">
        <v>0.32910593855985631</v>
      </c>
      <c r="I244" s="4">
        <v>0.2772923151083081</v>
      </c>
      <c r="J244" s="8">
        <v>0.30319912683408223</v>
      </c>
      <c r="K244" s="8">
        <v>0.32502166509639063</v>
      </c>
    </row>
    <row r="245" spans="1:11" x14ac:dyDescent="0.25">
      <c r="A245">
        <v>92097</v>
      </c>
      <c r="B245" t="s">
        <v>6</v>
      </c>
      <c r="C245" t="s">
        <v>245</v>
      </c>
      <c r="D245" s="5">
        <v>57.802197802197796</v>
      </c>
      <c r="E245" s="5">
        <v>14.285714285714299</v>
      </c>
      <c r="F245" s="2">
        <v>0.61553656605649953</v>
      </c>
      <c r="G245" s="2">
        <v>0.36282832214598354</v>
      </c>
      <c r="H245" s="4">
        <v>0.61553656605649953</v>
      </c>
      <c r="I245" s="4">
        <v>0.63717167785401641</v>
      </c>
      <c r="J245" s="8">
        <v>0.62635412195525797</v>
      </c>
      <c r="K245" s="8">
        <v>0.67143550769289895</v>
      </c>
    </row>
    <row r="246" spans="1:11" x14ac:dyDescent="0.25">
      <c r="A246">
        <v>92101</v>
      </c>
      <c r="B246" t="s">
        <v>6</v>
      </c>
      <c r="C246" t="s">
        <v>246</v>
      </c>
      <c r="D246" s="5">
        <v>57.916241062308501</v>
      </c>
      <c r="E246" s="5">
        <v>15.5260469867211</v>
      </c>
      <c r="F246" s="2">
        <v>0.61887455270804448</v>
      </c>
      <c r="G246" s="2">
        <v>0.41650482622684465</v>
      </c>
      <c r="H246" s="4">
        <v>0.61887455270804448</v>
      </c>
      <c r="I246" s="4">
        <v>0.5834951737731553</v>
      </c>
      <c r="J246" s="8">
        <v>0.60118486324059983</v>
      </c>
      <c r="K246" s="8">
        <v>0.64445470975294772</v>
      </c>
    </row>
    <row r="247" spans="1:11" x14ac:dyDescent="0.25">
      <c r="A247">
        <v>92114</v>
      </c>
      <c r="B247" t="s">
        <v>6</v>
      </c>
      <c r="C247" t="s">
        <v>247</v>
      </c>
      <c r="D247" s="5">
        <v>62.482758620689708</v>
      </c>
      <c r="E247" s="5">
        <v>10.620689655172399</v>
      </c>
      <c r="F247" s="2">
        <v>0.75253413626542054</v>
      </c>
      <c r="G247" s="2">
        <v>0.20422111185631461</v>
      </c>
      <c r="H247" s="4">
        <v>0.75253413626542054</v>
      </c>
      <c r="I247" s="4">
        <v>0.79577888814368536</v>
      </c>
      <c r="J247" s="8">
        <v>0.77415651220455295</v>
      </c>
      <c r="K247" s="8">
        <v>0.82987586827593074</v>
      </c>
    </row>
    <row r="248" spans="1:11" x14ac:dyDescent="0.25">
      <c r="A248">
        <v>92137</v>
      </c>
      <c r="B248" t="s">
        <v>6</v>
      </c>
      <c r="C248" t="s">
        <v>248</v>
      </c>
      <c r="D248" s="5">
        <v>46.153846153846203</v>
      </c>
      <c r="E248" s="5">
        <v>20.1149425287356</v>
      </c>
      <c r="F248" s="2">
        <v>0.27459539796856569</v>
      </c>
      <c r="G248" s="2">
        <v>0.61509337435401046</v>
      </c>
      <c r="H248" s="4">
        <v>0.27459539796856569</v>
      </c>
      <c r="I248" s="4">
        <v>0.38490662564598954</v>
      </c>
      <c r="J248" s="8">
        <v>0.32975101180727762</v>
      </c>
      <c r="K248" s="8">
        <v>0.35348460282166416</v>
      </c>
    </row>
    <row r="249" spans="1:11" x14ac:dyDescent="0.25">
      <c r="A249">
        <v>92138</v>
      </c>
      <c r="B249" t="s">
        <v>6</v>
      </c>
      <c r="C249" t="s">
        <v>249</v>
      </c>
      <c r="D249" s="5">
        <v>59.057437407952897</v>
      </c>
      <c r="E249" s="5">
        <v>12.960235640647999</v>
      </c>
      <c r="F249" s="2">
        <v>0.65227677362715131</v>
      </c>
      <c r="G249" s="2">
        <v>0.30546705138109598</v>
      </c>
      <c r="H249" s="4">
        <v>0.65227677362715131</v>
      </c>
      <c r="I249" s="4">
        <v>0.69453294861890402</v>
      </c>
      <c r="J249" s="8">
        <v>0.67340486112302766</v>
      </c>
      <c r="K249" s="8">
        <v>0.72187268984445863</v>
      </c>
    </row>
    <row r="250" spans="1:11" x14ac:dyDescent="0.25">
      <c r="A250">
        <v>92140</v>
      </c>
      <c r="B250" t="s">
        <v>6</v>
      </c>
      <c r="C250" t="s">
        <v>250</v>
      </c>
      <c r="D250" s="5">
        <v>50.362318840579704</v>
      </c>
      <c r="E250" s="5">
        <v>16.847826086956498</v>
      </c>
      <c r="F250" s="2">
        <v>0.39777519516194243</v>
      </c>
      <c r="G250" s="2">
        <v>0.4737059958889781</v>
      </c>
      <c r="H250" s="4">
        <v>0.39777519516194243</v>
      </c>
      <c r="I250" s="4">
        <v>0.5262940041110219</v>
      </c>
      <c r="J250" s="8">
        <v>0.46203459963648219</v>
      </c>
      <c r="K250" s="8">
        <v>0.4952892063840636</v>
      </c>
    </row>
    <row r="251" spans="1:11" x14ac:dyDescent="0.25">
      <c r="A251">
        <v>92141</v>
      </c>
      <c r="B251" t="s">
        <v>6</v>
      </c>
      <c r="C251" t="s">
        <v>251</v>
      </c>
      <c r="D251" s="5">
        <v>63.309352517985594</v>
      </c>
      <c r="E251" s="5">
        <v>13.309352517985602</v>
      </c>
      <c r="F251" s="2">
        <v>0.77672810785781299</v>
      </c>
      <c r="G251" s="2">
        <v>0.32057539567928162</v>
      </c>
      <c r="H251" s="4">
        <v>0.77672810785781299</v>
      </c>
      <c r="I251" s="4">
        <v>0.67942460432071838</v>
      </c>
      <c r="J251" s="8">
        <v>0.72807635608926569</v>
      </c>
      <c r="K251" s="8">
        <v>0.78047912619135318</v>
      </c>
    </row>
    <row r="252" spans="1:11" x14ac:dyDescent="0.25">
      <c r="A252">
        <v>92142</v>
      </c>
      <c r="B252" t="s">
        <v>6</v>
      </c>
      <c r="C252" t="s">
        <v>252</v>
      </c>
      <c r="D252" s="5">
        <v>63.212435233160605</v>
      </c>
      <c r="E252" s="5">
        <v>13.0569948186529</v>
      </c>
      <c r="F252" s="2">
        <v>0.77389138955691772</v>
      </c>
      <c r="G252" s="2">
        <v>0.30965439112375126</v>
      </c>
      <c r="H252" s="4">
        <v>0.77389138955691772</v>
      </c>
      <c r="I252" s="4">
        <v>0.69034560887624874</v>
      </c>
      <c r="J252" s="8">
        <v>0.73211849921658323</v>
      </c>
      <c r="K252" s="8">
        <v>0.7848121996520746</v>
      </c>
    </row>
    <row r="253" spans="1:11" x14ac:dyDescent="0.25">
      <c r="A253">
        <v>93010</v>
      </c>
      <c r="B253" t="s">
        <v>6</v>
      </c>
      <c r="C253" t="s">
        <v>253</v>
      </c>
      <c r="D253" s="5">
        <v>58.542713567839201</v>
      </c>
      <c r="E253" s="5">
        <v>13.5678391959799</v>
      </c>
      <c r="F253" s="2">
        <v>0.63721107569933289</v>
      </c>
      <c r="G253" s="2">
        <v>0.33176163725377761</v>
      </c>
      <c r="H253" s="4">
        <v>0.63721107569933289</v>
      </c>
      <c r="I253" s="4">
        <v>0.66823836274622239</v>
      </c>
      <c r="J253" s="8">
        <v>0.65272471922277764</v>
      </c>
      <c r="K253" s="8">
        <v>0.69970410966075958</v>
      </c>
    </row>
    <row r="254" spans="1:11" x14ac:dyDescent="0.25">
      <c r="A254">
        <v>93014</v>
      </c>
      <c r="B254" t="s">
        <v>6</v>
      </c>
      <c r="C254" t="s">
        <v>254</v>
      </c>
      <c r="D254" s="5">
        <v>48.433048433048398</v>
      </c>
      <c r="E254" s="5">
        <v>19.278252611585899</v>
      </c>
      <c r="F254" s="2">
        <v>0.34130645811155547</v>
      </c>
      <c r="G254" s="2">
        <v>0.57888487181606518</v>
      </c>
      <c r="H254" s="4">
        <v>0.34130645811155547</v>
      </c>
      <c r="I254" s="4">
        <v>0.42111512818393482</v>
      </c>
      <c r="J254" s="8">
        <v>0.38121079314774514</v>
      </c>
      <c r="K254" s="8">
        <v>0.40864816477323779</v>
      </c>
    </row>
    <row r="255" spans="1:11" x14ac:dyDescent="0.25">
      <c r="A255">
        <v>93018</v>
      </c>
      <c r="B255" t="s">
        <v>6</v>
      </c>
      <c r="C255" t="s">
        <v>255</v>
      </c>
      <c r="D255" s="5">
        <v>54.201680672268907</v>
      </c>
      <c r="E255" s="5">
        <v>15.546218487395</v>
      </c>
      <c r="F255" s="2">
        <v>0.51015131043775375</v>
      </c>
      <c r="G255" s="2">
        <v>0.41737776591259251</v>
      </c>
      <c r="H255" s="4">
        <v>0.51015131043775375</v>
      </c>
      <c r="I255" s="4">
        <v>0.58262223408740743</v>
      </c>
      <c r="J255" s="8">
        <v>0.54638677226258059</v>
      </c>
      <c r="K255" s="8">
        <v>0.58571256573771879</v>
      </c>
    </row>
    <row r="256" spans="1:11" x14ac:dyDescent="0.25">
      <c r="A256">
        <v>93022</v>
      </c>
      <c r="B256" t="s">
        <v>6</v>
      </c>
      <c r="C256" t="s">
        <v>256</v>
      </c>
      <c r="D256" s="5">
        <v>48.136315228967</v>
      </c>
      <c r="E256" s="5">
        <v>23.642172523961698</v>
      </c>
      <c r="F256" s="2">
        <v>0.3326212322303207</v>
      </c>
      <c r="G256" s="2">
        <v>0.76773739888001635</v>
      </c>
      <c r="H256" s="4">
        <v>0.3326212322303207</v>
      </c>
      <c r="I256" s="4">
        <v>0.23226260111998365</v>
      </c>
      <c r="J256" s="8">
        <v>0.28244191667515217</v>
      </c>
      <c r="K256" s="8">
        <v>0.30277046972173166</v>
      </c>
    </row>
    <row r="257" spans="1:11" x14ac:dyDescent="0.25">
      <c r="A257">
        <v>93056</v>
      </c>
      <c r="B257" t="s">
        <v>6</v>
      </c>
      <c r="C257" t="s">
        <v>257</v>
      </c>
      <c r="D257" s="5">
        <v>50.7246376811594</v>
      </c>
      <c r="E257" s="5">
        <v>19.2753623188406</v>
      </c>
      <c r="F257" s="2">
        <v>0.40838007836402096</v>
      </c>
      <c r="G257" s="2">
        <v>0.57875979181921267</v>
      </c>
      <c r="H257" s="4">
        <v>0.40838007836402096</v>
      </c>
      <c r="I257" s="4">
        <v>0.42124020818078733</v>
      </c>
      <c r="J257" s="8">
        <v>0.41481014327240417</v>
      </c>
      <c r="K257" s="8">
        <v>0.44466580386640464</v>
      </c>
    </row>
    <row r="258" spans="1:11" x14ac:dyDescent="0.25">
      <c r="A258">
        <v>93088</v>
      </c>
      <c r="B258" t="s">
        <v>6</v>
      </c>
      <c r="C258" t="s">
        <v>258</v>
      </c>
      <c r="D258" s="5">
        <v>55.726724715338307</v>
      </c>
      <c r="E258" s="5">
        <v>16.2089752176825</v>
      </c>
      <c r="F258" s="2">
        <v>0.55478855295293894</v>
      </c>
      <c r="G258" s="2">
        <v>0.44605915463113449</v>
      </c>
      <c r="H258" s="4">
        <v>0.55478855295293894</v>
      </c>
      <c r="I258" s="4">
        <v>0.55394084536886545</v>
      </c>
      <c r="J258" s="8">
        <v>0.55436469916090214</v>
      </c>
      <c r="K258" s="8">
        <v>0.59426469816496252</v>
      </c>
    </row>
    <row r="259" spans="1:11" x14ac:dyDescent="0.25">
      <c r="A259">
        <v>93090</v>
      </c>
      <c r="B259" t="s">
        <v>6</v>
      </c>
      <c r="C259" t="s">
        <v>259</v>
      </c>
      <c r="D259" s="5">
        <v>42.657342657342703</v>
      </c>
      <c r="E259" s="5">
        <v>27.272727272727298</v>
      </c>
      <c r="F259" s="2">
        <v>0.17225456706738423</v>
      </c>
      <c r="G259" s="2">
        <v>0.92485289428679096</v>
      </c>
      <c r="H259" s="4">
        <v>0.17225456706738423</v>
      </c>
      <c r="I259" s="4">
        <v>7.5147105713209039E-2</v>
      </c>
      <c r="J259" s="8">
        <v>0.12370083639029664</v>
      </c>
      <c r="K259" s="8">
        <v>0.13260411478490761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workbookViewId="0">
      <selection activeCell="O10" sqref="O10"/>
    </sheetView>
  </sheetViews>
  <sheetFormatPr baseColWidth="10" defaultRowHeight="15" x14ac:dyDescent="0.25"/>
  <cols>
    <col min="4" max="6" width="11.42578125" style="5"/>
    <col min="7" max="9" width="11.42578125" style="2"/>
    <col min="10" max="12" width="11.42578125" style="4"/>
    <col min="13" max="14" width="11.42578125" style="8"/>
  </cols>
  <sheetData>
    <row r="1" spans="1:14" x14ac:dyDescent="0.25">
      <c r="C1" t="s">
        <v>260</v>
      </c>
      <c r="D1" s="5">
        <v>0</v>
      </c>
      <c r="E1" s="5">
        <v>430</v>
      </c>
      <c r="F1" s="5">
        <v>0.47</v>
      </c>
      <c r="G1" s="2">
        <v>0</v>
      </c>
      <c r="H1" s="2">
        <v>0</v>
      </c>
      <c r="I1" s="2">
        <v>0</v>
      </c>
      <c r="J1" s="4">
        <v>0</v>
      </c>
      <c r="K1" s="4">
        <v>0</v>
      </c>
      <c r="L1" s="4">
        <v>0</v>
      </c>
      <c r="M1" s="8">
        <v>0.32499131039277024</v>
      </c>
      <c r="N1" s="8">
        <v>0</v>
      </c>
    </row>
    <row r="2" spans="1:14" x14ac:dyDescent="0.25">
      <c r="C2" t="s">
        <v>261</v>
      </c>
      <c r="D2" s="5">
        <v>27.067495968670812</v>
      </c>
      <c r="E2" s="5">
        <v>1100</v>
      </c>
      <c r="F2" s="5">
        <v>10.06</v>
      </c>
      <c r="G2" s="2">
        <v>1</v>
      </c>
      <c r="H2" s="2">
        <v>1</v>
      </c>
      <c r="I2" s="2">
        <v>1</v>
      </c>
      <c r="J2" s="4">
        <v>1</v>
      </c>
      <c r="K2" s="4">
        <v>1</v>
      </c>
      <c r="L2" s="4">
        <v>1</v>
      </c>
      <c r="M2" s="8">
        <v>0.91552404816376931</v>
      </c>
      <c r="N2" s="8">
        <v>1</v>
      </c>
    </row>
    <row r="3" spans="1:14" x14ac:dyDescent="0.25">
      <c r="C3" t="s">
        <v>262</v>
      </c>
      <c r="D3" s="5">
        <v>9.5125737712358198</v>
      </c>
      <c r="E3" s="5">
        <v>612.83794466403162</v>
      </c>
      <c r="F3" s="5">
        <v>3.1100790513834</v>
      </c>
      <c r="G3" s="2">
        <v>0.35143900205050821</v>
      </c>
      <c r="H3" s="2">
        <v>0.27289245472243545</v>
      </c>
      <c r="I3" s="2">
        <v>0.27529500014425451</v>
      </c>
      <c r="J3" s="4">
        <v>0.64856099794949262</v>
      </c>
      <c r="K3" s="4">
        <v>0.72710754527756538</v>
      </c>
      <c r="L3" s="4">
        <v>0.72470499985574599</v>
      </c>
      <c r="M3" s="8">
        <v>0.7001245143609347</v>
      </c>
      <c r="N3" s="8">
        <v>0.6352453978828112</v>
      </c>
    </row>
    <row r="4" spans="1:14" x14ac:dyDescent="0.25">
      <c r="C4" t="s">
        <v>263</v>
      </c>
      <c r="D4" s="5">
        <v>3.100611184620369</v>
      </c>
      <c r="E4" s="5">
        <v>95.36657703172493</v>
      </c>
      <c r="F4" s="5">
        <v>1.7825854989157031</v>
      </c>
      <c r="G4" s="2">
        <v>0.11455109065903861</v>
      </c>
      <c r="H4" s="2">
        <v>0.14233817467421606</v>
      </c>
      <c r="I4" s="2">
        <v>0.18587961406837369</v>
      </c>
      <c r="J4" s="4">
        <v>0.11455109065903525</v>
      </c>
      <c r="K4" s="4">
        <v>0.14233817467421311</v>
      </c>
      <c r="L4" s="4">
        <v>0.18587961406837203</v>
      </c>
      <c r="M4" s="8">
        <v>7.52291689752594E-2</v>
      </c>
      <c r="N4" s="8">
        <v>0.12764454972883665</v>
      </c>
    </row>
    <row r="5" spans="1:14" x14ac:dyDescent="0.25">
      <c r="D5" s="5" t="s">
        <v>268</v>
      </c>
      <c r="E5" s="5" t="s">
        <v>269</v>
      </c>
      <c r="F5" s="5" t="s">
        <v>269</v>
      </c>
      <c r="G5" s="2" t="s">
        <v>271</v>
      </c>
      <c r="J5" s="3" t="s">
        <v>309</v>
      </c>
    </row>
    <row r="6" spans="1:14" x14ac:dyDescent="0.25">
      <c r="A6" t="s">
        <v>0</v>
      </c>
      <c r="B6" t="s">
        <v>1</v>
      </c>
      <c r="C6" t="s">
        <v>2</v>
      </c>
      <c r="D6" s="5" t="s">
        <v>306</v>
      </c>
      <c r="E6" s="5" t="s">
        <v>307</v>
      </c>
      <c r="F6" s="5" t="s">
        <v>308</v>
      </c>
      <c r="G6" s="2" t="s">
        <v>306</v>
      </c>
      <c r="H6" s="2" t="s">
        <v>307</v>
      </c>
      <c r="I6" s="2" t="s">
        <v>308</v>
      </c>
      <c r="J6" s="4" t="s">
        <v>306</v>
      </c>
      <c r="K6" s="4" t="s">
        <v>307</v>
      </c>
      <c r="L6" s="4" t="s">
        <v>308</v>
      </c>
      <c r="M6" s="8" t="s">
        <v>276</v>
      </c>
      <c r="N6" s="8" t="s">
        <v>302</v>
      </c>
    </row>
    <row r="7" spans="1:14" x14ac:dyDescent="0.25">
      <c r="A7">
        <v>25005</v>
      </c>
      <c r="B7" t="s">
        <v>6</v>
      </c>
      <c r="C7" t="s">
        <v>7</v>
      </c>
      <c r="D7" s="5">
        <v>14.573157782968783</v>
      </c>
      <c r="E7" s="5">
        <v>925</v>
      </c>
      <c r="F7" s="5">
        <v>1.27</v>
      </c>
      <c r="G7" s="2">
        <v>0.53840066328397862</v>
      </c>
      <c r="H7" s="2">
        <v>0.73880597014925375</v>
      </c>
      <c r="I7" s="2">
        <v>8.3420229405630875E-2</v>
      </c>
      <c r="J7" s="4">
        <v>0.46159933671602138</v>
      </c>
      <c r="K7" s="4">
        <v>0.26119402985074625</v>
      </c>
      <c r="L7" s="4">
        <v>0.91657977059436913</v>
      </c>
      <c r="M7" s="8">
        <v>0.54645771238704555</v>
      </c>
      <c r="N7" s="8">
        <v>0.37502815310496318</v>
      </c>
    </row>
    <row r="8" spans="1:14" x14ac:dyDescent="0.25">
      <c r="A8">
        <v>25014</v>
      </c>
      <c r="B8" t="s">
        <v>6</v>
      </c>
      <c r="C8" t="s">
        <v>8</v>
      </c>
      <c r="D8" s="5">
        <v>15.797285835453774</v>
      </c>
      <c r="E8" s="5">
        <v>765</v>
      </c>
      <c r="F8" s="5">
        <v>1.36</v>
      </c>
      <c r="G8" s="2">
        <v>0.5836256835038709</v>
      </c>
      <c r="H8" s="2">
        <v>0.5</v>
      </c>
      <c r="I8" s="2">
        <v>9.2805005213764349E-2</v>
      </c>
      <c r="J8" s="4">
        <v>0.4163743164961291</v>
      </c>
      <c r="K8" s="4">
        <v>0.5</v>
      </c>
      <c r="L8" s="4">
        <v>0.90719499478623566</v>
      </c>
      <c r="M8" s="8">
        <v>0.60785643709412163</v>
      </c>
      <c r="N8" s="8">
        <v>0.47899990738708687</v>
      </c>
    </row>
    <row r="9" spans="1:14" x14ac:dyDescent="0.25">
      <c r="A9">
        <v>25015</v>
      </c>
      <c r="B9" t="s">
        <v>6</v>
      </c>
      <c r="C9" t="s">
        <v>9</v>
      </c>
      <c r="D9" s="5">
        <v>15.285684166139575</v>
      </c>
      <c r="E9" s="5">
        <v>840</v>
      </c>
      <c r="F9" s="5">
        <v>1.28</v>
      </c>
      <c r="G9" s="2">
        <v>0.56472472310818633</v>
      </c>
      <c r="H9" s="2">
        <v>0.61194029850746268</v>
      </c>
      <c r="I9" s="2">
        <v>8.4462982273201259E-2</v>
      </c>
      <c r="J9" s="4">
        <v>0.43527527689181367</v>
      </c>
      <c r="K9" s="4">
        <v>0.38805970149253732</v>
      </c>
      <c r="L9" s="4">
        <v>0.91553701772679874</v>
      </c>
      <c r="M9" s="8">
        <v>0.5796239987037165</v>
      </c>
      <c r="N9" s="8">
        <v>0.43119148528847445</v>
      </c>
    </row>
    <row r="10" spans="1:14" x14ac:dyDescent="0.25">
      <c r="A10">
        <v>25018</v>
      </c>
      <c r="B10" t="s">
        <v>6</v>
      </c>
      <c r="C10" t="s">
        <v>10</v>
      </c>
      <c r="D10" s="5">
        <v>20.496502694645109</v>
      </c>
      <c r="E10" s="5">
        <v>850</v>
      </c>
      <c r="F10" s="5">
        <v>1.04</v>
      </c>
      <c r="G10" s="2">
        <v>0.75723675061663343</v>
      </c>
      <c r="H10" s="2">
        <v>0.62686567164179108</v>
      </c>
      <c r="I10" s="2">
        <v>5.9436913451512002E-2</v>
      </c>
      <c r="J10" s="4">
        <v>0.24276324938336657</v>
      </c>
      <c r="K10" s="4">
        <v>0.37313432835820892</v>
      </c>
      <c r="L10" s="4">
        <v>0.94056308654848797</v>
      </c>
      <c r="M10" s="8">
        <v>0.51882022143002116</v>
      </c>
      <c r="N10" s="8">
        <v>0.32822720679105732</v>
      </c>
    </row>
    <row r="11" spans="1:14" x14ac:dyDescent="0.25">
      <c r="A11">
        <v>25023</v>
      </c>
      <c r="B11" t="s">
        <v>6</v>
      </c>
      <c r="C11" t="s">
        <v>11</v>
      </c>
      <c r="D11" s="5">
        <v>16.409857039550538</v>
      </c>
      <c r="E11" s="5">
        <v>750</v>
      </c>
      <c r="F11" s="5">
        <v>1.41</v>
      </c>
      <c r="G11" s="2">
        <v>0.60625693113777779</v>
      </c>
      <c r="H11" s="2">
        <v>0.47761194029850745</v>
      </c>
      <c r="I11" s="2">
        <v>9.8018769551616258E-2</v>
      </c>
      <c r="J11" s="4">
        <v>0.39374306886222221</v>
      </c>
      <c r="K11" s="4">
        <v>0.52238805970149249</v>
      </c>
      <c r="L11" s="4">
        <v>0.90198123044838374</v>
      </c>
      <c r="M11" s="8">
        <v>0.60603745300403278</v>
      </c>
      <c r="N11" s="8">
        <v>0.4759196647963802</v>
      </c>
    </row>
    <row r="12" spans="1:14" x14ac:dyDescent="0.25">
      <c r="A12">
        <v>25031</v>
      </c>
      <c r="B12" t="s">
        <v>6</v>
      </c>
      <c r="C12" t="s">
        <v>12</v>
      </c>
      <c r="D12" s="5">
        <v>15.351360281969379</v>
      </c>
      <c r="E12" s="5">
        <v>725</v>
      </c>
      <c r="F12" s="5">
        <v>1.91</v>
      </c>
      <c r="G12" s="2">
        <v>0.567151106247056</v>
      </c>
      <c r="H12" s="2">
        <v>0.44029850746268656</v>
      </c>
      <c r="I12" s="2">
        <v>0.15015641293013554</v>
      </c>
      <c r="J12" s="4">
        <v>0.432848893752944</v>
      </c>
      <c r="K12" s="4">
        <v>0.55970149253731338</v>
      </c>
      <c r="L12" s="4">
        <v>0.8498435870698644</v>
      </c>
      <c r="M12" s="8">
        <v>0.61413132445337393</v>
      </c>
      <c r="N12" s="8">
        <v>0.48962571516691844</v>
      </c>
    </row>
    <row r="13" spans="1:14" x14ac:dyDescent="0.25">
      <c r="A13">
        <v>25037</v>
      </c>
      <c r="B13" t="s">
        <v>6</v>
      </c>
      <c r="C13" t="s">
        <v>13</v>
      </c>
      <c r="D13" s="5">
        <v>16.657412548584119</v>
      </c>
      <c r="E13" s="5">
        <v>825</v>
      </c>
      <c r="F13" s="5">
        <v>1.1499999999999999</v>
      </c>
      <c r="G13" s="2">
        <v>0.61540279041194612</v>
      </c>
      <c r="H13" s="2">
        <v>0.58955223880597019</v>
      </c>
      <c r="I13" s="2">
        <v>7.0907194994786232E-2</v>
      </c>
      <c r="J13" s="4">
        <v>0.38459720958805388</v>
      </c>
      <c r="K13" s="4">
        <v>0.41044776119402981</v>
      </c>
      <c r="L13" s="4">
        <v>0.92909280500521374</v>
      </c>
      <c r="M13" s="8">
        <v>0.57471259192909907</v>
      </c>
      <c r="N13" s="8">
        <v>0.42287457674051515</v>
      </c>
    </row>
    <row r="14" spans="1:14" x14ac:dyDescent="0.25">
      <c r="A14">
        <v>25043</v>
      </c>
      <c r="B14" t="s">
        <v>6</v>
      </c>
      <c r="C14" t="s">
        <v>14</v>
      </c>
      <c r="D14" s="5">
        <v>15.136802421888387</v>
      </c>
      <c r="E14" s="5">
        <v>770</v>
      </c>
      <c r="F14" s="5">
        <v>2.0699999999999998</v>
      </c>
      <c r="G14" s="2">
        <v>0.55922433458227649</v>
      </c>
      <c r="H14" s="2">
        <v>0.5074626865671642</v>
      </c>
      <c r="I14" s="2">
        <v>0.16684045881126172</v>
      </c>
      <c r="J14" s="4">
        <v>0.44077566541772351</v>
      </c>
      <c r="K14" s="4">
        <v>0.4925373134328358</v>
      </c>
      <c r="L14" s="4">
        <v>0.83315954118873825</v>
      </c>
      <c r="M14" s="8">
        <v>0.58882417334643256</v>
      </c>
      <c r="N14" s="8">
        <v>0.44677093424069114</v>
      </c>
    </row>
    <row r="15" spans="1:14" x14ac:dyDescent="0.25">
      <c r="A15">
        <v>25044</v>
      </c>
      <c r="B15" t="s">
        <v>6</v>
      </c>
      <c r="C15" t="s">
        <v>15</v>
      </c>
      <c r="D15" s="5">
        <v>16.308064600978483</v>
      </c>
      <c r="E15" s="5">
        <v>750</v>
      </c>
      <c r="F15" s="5">
        <v>1.19</v>
      </c>
      <c r="G15" s="2">
        <v>0.60249624198168172</v>
      </c>
      <c r="H15" s="2">
        <v>0.47761194029850745</v>
      </c>
      <c r="I15" s="2">
        <v>7.5078206465067771E-2</v>
      </c>
      <c r="J15" s="4">
        <v>0.39750375801831828</v>
      </c>
      <c r="K15" s="4">
        <v>0.52238805970149249</v>
      </c>
      <c r="L15" s="4">
        <v>0.9249217935349322</v>
      </c>
      <c r="M15" s="8">
        <v>0.61493787041824766</v>
      </c>
      <c r="N15" s="8">
        <v>0.49099150898881233</v>
      </c>
    </row>
    <row r="16" spans="1:14" x14ac:dyDescent="0.25">
      <c r="A16">
        <v>25048</v>
      </c>
      <c r="B16" t="s">
        <v>6</v>
      </c>
      <c r="C16" t="s">
        <v>16</v>
      </c>
      <c r="D16" s="5">
        <v>13.091192691214975</v>
      </c>
      <c r="E16" s="5">
        <v>695</v>
      </c>
      <c r="F16" s="5">
        <v>2.42</v>
      </c>
      <c r="G16" s="2">
        <v>0.48364993593671668</v>
      </c>
      <c r="H16" s="2">
        <v>0.39552238805970147</v>
      </c>
      <c r="I16" s="2">
        <v>0.20333680917622524</v>
      </c>
      <c r="J16" s="4">
        <v>0.51635006406328332</v>
      </c>
      <c r="K16" s="4">
        <v>0.60447761194029859</v>
      </c>
      <c r="L16" s="4">
        <v>0.79666319082377479</v>
      </c>
      <c r="M16" s="8">
        <v>0.63916362227578549</v>
      </c>
      <c r="N16" s="8">
        <v>0.5320150633288806</v>
      </c>
    </row>
    <row r="17" spans="1:14" x14ac:dyDescent="0.25">
      <c r="A17">
        <v>25050</v>
      </c>
      <c r="B17" t="s">
        <v>6</v>
      </c>
      <c r="C17" t="s">
        <v>17</v>
      </c>
      <c r="D17" s="5">
        <v>20.195578231292519</v>
      </c>
      <c r="E17" s="5">
        <v>990</v>
      </c>
      <c r="F17" s="5">
        <v>0.98</v>
      </c>
      <c r="G17" s="2">
        <v>0.74611919235779423</v>
      </c>
      <c r="H17" s="2">
        <v>0.83582089552238803</v>
      </c>
      <c r="I17" s="2">
        <v>5.3180396246089681E-2</v>
      </c>
      <c r="J17" s="4">
        <v>0.25388080764220577</v>
      </c>
      <c r="K17" s="4">
        <v>0.16417910447761197</v>
      </c>
      <c r="L17" s="4">
        <v>0.94681960375391028</v>
      </c>
      <c r="M17" s="8">
        <v>0.45495983862457595</v>
      </c>
      <c r="N17" s="8">
        <v>0.22008691460930627</v>
      </c>
    </row>
    <row r="18" spans="1:14" x14ac:dyDescent="0.25">
      <c r="A18">
        <v>25068</v>
      </c>
      <c r="B18" t="s">
        <v>6</v>
      </c>
      <c r="C18" t="s">
        <v>18</v>
      </c>
      <c r="D18" s="5">
        <v>15.881418740074114</v>
      </c>
      <c r="E18" s="5">
        <v>765</v>
      </c>
      <c r="F18" s="5">
        <v>1.04</v>
      </c>
      <c r="G18" s="2">
        <v>0.58673394681414237</v>
      </c>
      <c r="H18" s="2">
        <v>0.5</v>
      </c>
      <c r="I18" s="2">
        <v>5.9436913451512002E-2</v>
      </c>
      <c r="J18" s="4">
        <v>0.41326605318585763</v>
      </c>
      <c r="K18" s="4">
        <v>0.5</v>
      </c>
      <c r="L18" s="4">
        <v>0.94056308654848797</v>
      </c>
      <c r="M18" s="8">
        <v>0.61794304657811516</v>
      </c>
      <c r="N18" s="8">
        <v>0.49608043288354969</v>
      </c>
    </row>
    <row r="19" spans="1:14" x14ac:dyDescent="0.25">
      <c r="A19">
        <v>25072</v>
      </c>
      <c r="B19" t="s">
        <v>6</v>
      </c>
      <c r="C19" t="s">
        <v>19</v>
      </c>
      <c r="D19" s="5">
        <v>13.140394743842103</v>
      </c>
      <c r="E19" s="5">
        <v>700</v>
      </c>
      <c r="F19" s="5">
        <v>2.3199999999999998</v>
      </c>
      <c r="G19" s="2">
        <v>0.48546769006824314</v>
      </c>
      <c r="H19" s="2">
        <v>0.40298507462686567</v>
      </c>
      <c r="I19" s="2">
        <v>0.19290928050052136</v>
      </c>
      <c r="J19" s="4">
        <v>0.51453230993175691</v>
      </c>
      <c r="K19" s="4">
        <v>0.59701492537313428</v>
      </c>
      <c r="L19" s="4">
        <v>0.80709071949947864</v>
      </c>
      <c r="M19" s="8">
        <v>0.63954598493478987</v>
      </c>
      <c r="N19" s="8">
        <v>0.53266255098629245</v>
      </c>
    </row>
    <row r="20" spans="1:14" x14ac:dyDescent="0.25">
      <c r="A20">
        <v>25084</v>
      </c>
      <c r="B20" t="s">
        <v>6</v>
      </c>
      <c r="C20" t="s">
        <v>20</v>
      </c>
      <c r="D20" s="5">
        <v>13.446489584481428</v>
      </c>
      <c r="E20" s="5">
        <v>750</v>
      </c>
      <c r="F20" s="5">
        <v>2.54</v>
      </c>
      <c r="G20" s="2">
        <v>0.49677626626582028</v>
      </c>
      <c r="H20" s="2">
        <v>0.47761194029850745</v>
      </c>
      <c r="I20" s="2">
        <v>0.21584984358706991</v>
      </c>
      <c r="J20" s="4">
        <v>0.50322373373417972</v>
      </c>
      <c r="K20" s="4">
        <v>0.52238805970149249</v>
      </c>
      <c r="L20" s="4">
        <v>0.78415015641293007</v>
      </c>
      <c r="M20" s="8">
        <v>0.6032539832828675</v>
      </c>
      <c r="N20" s="8">
        <v>0.47120617552960109</v>
      </c>
    </row>
    <row r="21" spans="1:14" x14ac:dyDescent="0.25">
      <c r="A21">
        <v>25091</v>
      </c>
      <c r="B21" t="s">
        <v>6</v>
      </c>
      <c r="C21" t="s">
        <v>21</v>
      </c>
      <c r="D21" s="5">
        <v>17.806075648842604</v>
      </c>
      <c r="E21" s="5">
        <v>890</v>
      </c>
      <c r="F21" s="5">
        <v>1.21</v>
      </c>
      <c r="G21" s="2">
        <v>0.65783978205638938</v>
      </c>
      <c r="H21" s="2">
        <v>0.68656716417910446</v>
      </c>
      <c r="I21" s="2">
        <v>7.7163712200208553E-2</v>
      </c>
      <c r="J21" s="4">
        <v>0.34216021794361062</v>
      </c>
      <c r="K21" s="4">
        <v>0.31343283582089554</v>
      </c>
      <c r="L21" s="4">
        <v>0.92283628779979143</v>
      </c>
      <c r="M21" s="8">
        <v>0.52614311385476586</v>
      </c>
      <c r="N21" s="8">
        <v>0.34062769190621861</v>
      </c>
    </row>
    <row r="22" spans="1:14" x14ac:dyDescent="0.25">
      <c r="A22">
        <v>25105</v>
      </c>
      <c r="B22" t="s">
        <v>6</v>
      </c>
      <c r="C22" t="s">
        <v>22</v>
      </c>
      <c r="D22" s="5">
        <v>11.830531121255985</v>
      </c>
      <c r="E22" s="5">
        <v>700</v>
      </c>
      <c r="F22" s="5">
        <v>2.5299999999999998</v>
      </c>
      <c r="G22" s="2">
        <v>0.43707519657338073</v>
      </c>
      <c r="H22" s="2">
        <v>0.40298507462686567</v>
      </c>
      <c r="I22" s="2">
        <v>0.21480709071949944</v>
      </c>
      <c r="J22" s="4">
        <v>0.56292480342661921</v>
      </c>
      <c r="K22" s="4">
        <v>0.59701492537313428</v>
      </c>
      <c r="L22" s="4">
        <v>0.78519290928050056</v>
      </c>
      <c r="M22" s="8">
        <v>0.64837754602675135</v>
      </c>
      <c r="N22" s="8">
        <v>0.54761779483153084</v>
      </c>
    </row>
    <row r="23" spans="1:14" x14ac:dyDescent="0.25">
      <c r="A23">
        <v>25107</v>
      </c>
      <c r="B23" t="s">
        <v>6</v>
      </c>
      <c r="C23" t="s">
        <v>23</v>
      </c>
      <c r="D23" s="5">
        <v>12.554271067636135</v>
      </c>
      <c r="E23" s="5">
        <v>738</v>
      </c>
      <c r="F23" s="5">
        <v>1.97</v>
      </c>
      <c r="G23" s="2">
        <v>0.46381353791156138</v>
      </c>
      <c r="H23" s="2">
        <v>0.45970149253731341</v>
      </c>
      <c r="I23" s="2">
        <v>0.15641293013555788</v>
      </c>
      <c r="J23" s="4">
        <v>0.53618646208843868</v>
      </c>
      <c r="K23" s="4">
        <v>0.54029850746268659</v>
      </c>
      <c r="L23" s="4">
        <v>0.8435870698644421</v>
      </c>
      <c r="M23" s="8">
        <v>0.64002401313852253</v>
      </c>
      <c r="N23" s="8">
        <v>0.53347203735877879</v>
      </c>
    </row>
    <row r="24" spans="1:14" x14ac:dyDescent="0.25">
      <c r="A24">
        <v>25110</v>
      </c>
      <c r="B24" t="s">
        <v>6</v>
      </c>
      <c r="C24" t="s">
        <v>24</v>
      </c>
      <c r="D24" s="5">
        <v>20.266983732367724</v>
      </c>
      <c r="E24" s="5">
        <v>1000</v>
      </c>
      <c r="F24" s="5">
        <v>0.99</v>
      </c>
      <c r="G24" s="2">
        <v>0.74875724580602798</v>
      </c>
      <c r="H24" s="2">
        <v>0.85074626865671643</v>
      </c>
      <c r="I24" s="2">
        <v>5.4223149113660066E-2</v>
      </c>
      <c r="J24" s="4">
        <v>0.25124275419397202</v>
      </c>
      <c r="K24" s="4">
        <v>0.14925373134328357</v>
      </c>
      <c r="L24" s="4">
        <v>0.94577685088633989</v>
      </c>
      <c r="M24" s="8">
        <v>0.44875777880786516</v>
      </c>
      <c r="N24" s="8">
        <v>0.20958443198637697</v>
      </c>
    </row>
    <row r="25" spans="1:14" x14ac:dyDescent="0.25">
      <c r="A25">
        <v>25112</v>
      </c>
      <c r="B25" t="s">
        <v>6</v>
      </c>
      <c r="C25" t="s">
        <v>25</v>
      </c>
      <c r="D25" s="5">
        <v>16.346207125838088</v>
      </c>
      <c r="E25" s="5">
        <v>730</v>
      </c>
      <c r="F25" s="5">
        <v>1.53</v>
      </c>
      <c r="G25" s="2">
        <v>0.60390540538947357</v>
      </c>
      <c r="H25" s="2">
        <v>0.44776119402985076</v>
      </c>
      <c r="I25" s="2">
        <v>0.1105318039624609</v>
      </c>
      <c r="J25" s="4">
        <v>0.39609459461052643</v>
      </c>
      <c r="K25" s="4">
        <v>0.55223880597014929</v>
      </c>
      <c r="L25" s="4">
        <v>0.88946819603753913</v>
      </c>
      <c r="M25" s="8">
        <v>0.61260053220607158</v>
      </c>
      <c r="N25" s="8">
        <v>0.48703349267120988</v>
      </c>
    </row>
    <row r="26" spans="1:14" x14ac:dyDescent="0.25">
      <c r="A26">
        <v>25117</v>
      </c>
      <c r="B26" t="s">
        <v>6</v>
      </c>
      <c r="C26" t="s">
        <v>26</v>
      </c>
      <c r="D26" s="5">
        <v>15.071902654867257</v>
      </c>
      <c r="E26" s="5">
        <v>750</v>
      </c>
      <c r="F26" s="5">
        <v>2.1800000000000002</v>
      </c>
      <c r="G26" s="2">
        <v>0.55682663340237248</v>
      </c>
      <c r="H26" s="2">
        <v>0.47761194029850745</v>
      </c>
      <c r="I26" s="2">
        <v>0.17831074035453601</v>
      </c>
      <c r="J26" s="4">
        <v>0.44317336659762752</v>
      </c>
      <c r="K26" s="4">
        <v>0.52238805970149249</v>
      </c>
      <c r="L26" s="4">
        <v>0.82168925964546402</v>
      </c>
      <c r="M26" s="8">
        <v>0.59575022864819471</v>
      </c>
      <c r="N26" s="8">
        <v>0.45849942084061274</v>
      </c>
    </row>
    <row r="27" spans="1:14" x14ac:dyDescent="0.25">
      <c r="A27">
        <v>25118</v>
      </c>
      <c r="B27" t="s">
        <v>6</v>
      </c>
      <c r="C27" t="s">
        <v>27</v>
      </c>
      <c r="D27" s="5">
        <v>10.719754977029096</v>
      </c>
      <c r="E27" s="5">
        <v>713</v>
      </c>
      <c r="F27" s="5">
        <v>1.9</v>
      </c>
      <c r="G27" s="2">
        <v>0.39603792642794305</v>
      </c>
      <c r="H27" s="2">
        <v>0.42238805970149251</v>
      </c>
      <c r="I27" s="2">
        <v>0.14911366006256516</v>
      </c>
      <c r="J27" s="4">
        <v>0.603962073572057</v>
      </c>
      <c r="K27" s="4">
        <v>0.57761194029850749</v>
      </c>
      <c r="L27" s="4">
        <v>0.8508863399374349</v>
      </c>
      <c r="M27" s="8">
        <v>0.67748678460266643</v>
      </c>
      <c r="N27" s="8">
        <v>0.59691097828108797</v>
      </c>
    </row>
    <row r="28" spans="1:14" x14ac:dyDescent="0.25">
      <c r="A28">
        <v>25119</v>
      </c>
      <c r="B28" t="s">
        <v>6</v>
      </c>
      <c r="C28" t="s">
        <v>28</v>
      </c>
      <c r="D28" s="5">
        <v>27.067495968670812</v>
      </c>
      <c r="E28" s="5">
        <v>1100</v>
      </c>
      <c r="F28" s="5">
        <v>0.71</v>
      </c>
      <c r="G28" s="2">
        <v>1</v>
      </c>
      <c r="H28" s="2">
        <v>1</v>
      </c>
      <c r="I28" s="2">
        <v>2.502606882168926E-2</v>
      </c>
      <c r="J28" s="4">
        <v>0</v>
      </c>
      <c r="K28" s="4">
        <v>0</v>
      </c>
      <c r="L28" s="4">
        <v>0.97497393117831077</v>
      </c>
      <c r="M28" s="8">
        <v>0.32499131039277024</v>
      </c>
      <c r="N28" s="8">
        <v>0</v>
      </c>
    </row>
    <row r="29" spans="1:14" x14ac:dyDescent="0.25">
      <c r="A29">
        <v>25120</v>
      </c>
      <c r="B29" t="s">
        <v>6</v>
      </c>
      <c r="C29" t="s">
        <v>29</v>
      </c>
      <c r="D29" s="5">
        <v>11.653912481138176</v>
      </c>
      <c r="E29" s="5">
        <v>755</v>
      </c>
      <c r="F29" s="5">
        <v>1.99</v>
      </c>
      <c r="G29" s="2">
        <v>0.43055007728187938</v>
      </c>
      <c r="H29" s="2">
        <v>0.48507462686567165</v>
      </c>
      <c r="I29" s="2">
        <v>0.15849843587069865</v>
      </c>
      <c r="J29" s="4">
        <v>0.56944992271812067</v>
      </c>
      <c r="K29" s="4">
        <v>0.5149253731343284</v>
      </c>
      <c r="L29" s="4">
        <v>0.84150156412930133</v>
      </c>
      <c r="M29" s="8">
        <v>0.64195895332725017</v>
      </c>
      <c r="N29" s="8">
        <v>0.5367486384089275</v>
      </c>
    </row>
    <row r="30" spans="1:14" x14ac:dyDescent="0.25">
      <c r="A30">
        <v>25121</v>
      </c>
      <c r="B30" t="s">
        <v>6</v>
      </c>
      <c r="C30" t="s">
        <v>30</v>
      </c>
      <c r="D30" s="5">
        <v>17.458100558659218</v>
      </c>
      <c r="E30" s="5">
        <v>700</v>
      </c>
      <c r="F30" s="5">
        <v>1.36</v>
      </c>
      <c r="G30" s="2">
        <v>0.64498395340544401</v>
      </c>
      <c r="H30" s="2">
        <v>0.40298507462686567</v>
      </c>
      <c r="I30" s="2">
        <v>9.2805005213764349E-2</v>
      </c>
      <c r="J30" s="4">
        <v>0.35501604659455599</v>
      </c>
      <c r="K30" s="4">
        <v>0.59701492537313428</v>
      </c>
      <c r="L30" s="4">
        <v>0.90719499478623566</v>
      </c>
      <c r="M30" s="8">
        <v>0.61974198891797527</v>
      </c>
      <c r="N30" s="8">
        <v>0.49912673705061472</v>
      </c>
    </row>
    <row r="31" spans="1:14" x14ac:dyDescent="0.25">
      <c r="A31">
        <v>25122</v>
      </c>
      <c r="B31" t="s">
        <v>6</v>
      </c>
      <c r="C31" t="s">
        <v>31</v>
      </c>
      <c r="D31" s="5">
        <v>12.135922330097088</v>
      </c>
      <c r="E31" s="5">
        <v>750</v>
      </c>
      <c r="F31" s="5">
        <v>1.1000000000000001</v>
      </c>
      <c r="G31" s="2">
        <v>0.44835777731873583</v>
      </c>
      <c r="H31" s="2">
        <v>0.47761194029850745</v>
      </c>
      <c r="I31" s="2">
        <v>6.5693430656934323E-2</v>
      </c>
      <c r="J31" s="4">
        <v>0.55164222268126417</v>
      </c>
      <c r="K31" s="4">
        <v>0.52238805970149249</v>
      </c>
      <c r="L31" s="4">
        <v>0.93430656934306566</v>
      </c>
      <c r="M31" s="8">
        <v>0.66944561724194074</v>
      </c>
      <c r="N31" s="8">
        <v>0.58329417628789526</v>
      </c>
    </row>
    <row r="32" spans="1:14" x14ac:dyDescent="0.25">
      <c r="A32">
        <v>25123</v>
      </c>
      <c r="B32" t="s">
        <v>6</v>
      </c>
      <c r="C32" t="s">
        <v>32</v>
      </c>
      <c r="D32" s="5">
        <v>12.150668286755771</v>
      </c>
      <c r="E32" s="5">
        <v>750</v>
      </c>
      <c r="F32" s="5">
        <v>2.7</v>
      </c>
      <c r="G32" s="2">
        <v>0.44890256198133449</v>
      </c>
      <c r="H32" s="2">
        <v>0.47761194029850745</v>
      </c>
      <c r="I32" s="2">
        <v>0.23253388946819609</v>
      </c>
      <c r="J32" s="4">
        <v>0.55109743801866551</v>
      </c>
      <c r="K32" s="4">
        <v>0.52238805970149249</v>
      </c>
      <c r="L32" s="4">
        <v>0.76746611053180391</v>
      </c>
      <c r="M32" s="8">
        <v>0.61365053608398734</v>
      </c>
      <c r="N32" s="8">
        <v>0.48881155476795163</v>
      </c>
    </row>
    <row r="33" spans="1:14" x14ac:dyDescent="0.25">
      <c r="A33">
        <v>25124</v>
      </c>
      <c r="B33" t="s">
        <v>6</v>
      </c>
      <c r="C33" t="s">
        <v>33</v>
      </c>
      <c r="D33" s="5">
        <v>16.18684972648289</v>
      </c>
      <c r="E33" s="5">
        <v>710</v>
      </c>
      <c r="F33" s="5">
        <v>1.1599999999999999</v>
      </c>
      <c r="G33" s="2">
        <v>0.59801799712904025</v>
      </c>
      <c r="H33" s="2">
        <v>0.41791044776119401</v>
      </c>
      <c r="I33" s="2">
        <v>7.1949947862356617E-2</v>
      </c>
      <c r="J33" s="4">
        <v>0.40198200287095975</v>
      </c>
      <c r="K33" s="4">
        <v>0.58208955223880599</v>
      </c>
      <c r="L33" s="4">
        <v>0.92805005213764336</v>
      </c>
      <c r="M33" s="8">
        <v>0.63737386908246974</v>
      </c>
      <c r="N33" s="8">
        <v>0.52898431993593797</v>
      </c>
    </row>
    <row r="34" spans="1:14" x14ac:dyDescent="0.25">
      <c r="A34">
        <v>51004</v>
      </c>
      <c r="B34" t="s">
        <v>6</v>
      </c>
      <c r="C34" t="s">
        <v>34</v>
      </c>
      <c r="D34" s="5">
        <v>8.9300664173689785</v>
      </c>
      <c r="E34" s="5">
        <v>625</v>
      </c>
      <c r="F34" s="5">
        <v>3.27</v>
      </c>
      <c r="G34" s="2">
        <v>0.32991845376849988</v>
      </c>
      <c r="H34" s="2">
        <v>0.29104477611940299</v>
      </c>
      <c r="I34" s="2">
        <v>0.29197080291970801</v>
      </c>
      <c r="J34" s="4">
        <v>0.67008154623150018</v>
      </c>
      <c r="K34" s="4">
        <v>0.70895522388059695</v>
      </c>
      <c r="L34" s="4">
        <v>0.70802919708029199</v>
      </c>
      <c r="M34" s="8">
        <v>0.69568865573079641</v>
      </c>
      <c r="N34" s="8">
        <v>0.62773377600917668</v>
      </c>
    </row>
    <row r="35" spans="1:14" x14ac:dyDescent="0.25">
      <c r="A35">
        <v>51008</v>
      </c>
      <c r="B35" t="s">
        <v>6</v>
      </c>
      <c r="C35" t="s">
        <v>35</v>
      </c>
      <c r="D35" s="5">
        <v>6.8000449589749357</v>
      </c>
      <c r="E35" s="5">
        <v>590</v>
      </c>
      <c r="F35" s="5">
        <v>3.8</v>
      </c>
      <c r="G35" s="2">
        <v>0.25122549078221446</v>
      </c>
      <c r="H35" s="2">
        <v>0.23880597014925373</v>
      </c>
      <c r="I35" s="2">
        <v>0.3472367049009385</v>
      </c>
      <c r="J35" s="4">
        <v>0.74877450921778554</v>
      </c>
      <c r="K35" s="4">
        <v>0.76119402985074625</v>
      </c>
      <c r="L35" s="4">
        <v>0.6527632950990615</v>
      </c>
      <c r="M35" s="8">
        <v>0.72091061138919776</v>
      </c>
      <c r="N35" s="8">
        <v>0.67044428813692614</v>
      </c>
    </row>
    <row r="36" spans="1:14" x14ac:dyDescent="0.25">
      <c r="A36">
        <v>51009</v>
      </c>
      <c r="B36" t="s">
        <v>6</v>
      </c>
      <c r="C36" t="s">
        <v>36</v>
      </c>
      <c r="D36" s="5">
        <v>7.9268292682926829</v>
      </c>
      <c r="E36" s="5">
        <v>600</v>
      </c>
      <c r="F36" s="5">
        <v>4.8499999999999996</v>
      </c>
      <c r="G36" s="2">
        <v>0.29285417747794501</v>
      </c>
      <c r="H36" s="2">
        <v>0.2537313432835821</v>
      </c>
      <c r="I36" s="2">
        <v>0.45672575599582899</v>
      </c>
      <c r="J36" s="4">
        <v>0.70714582252205505</v>
      </c>
      <c r="K36" s="4">
        <v>0.74626865671641784</v>
      </c>
      <c r="L36" s="4">
        <v>0.54327424400417101</v>
      </c>
      <c r="M36" s="8">
        <v>0.66556290774754789</v>
      </c>
      <c r="N36" s="8">
        <v>0.57671924953777398</v>
      </c>
    </row>
    <row r="37" spans="1:14" x14ac:dyDescent="0.25">
      <c r="A37">
        <v>51012</v>
      </c>
      <c r="B37" t="s">
        <v>6</v>
      </c>
      <c r="C37" t="s">
        <v>37</v>
      </c>
      <c r="D37" s="5">
        <v>9.5801399533488834</v>
      </c>
      <c r="E37" s="5">
        <v>650</v>
      </c>
      <c r="F37" s="5">
        <v>3.1</v>
      </c>
      <c r="G37" s="2">
        <v>0.35393521308500003</v>
      </c>
      <c r="H37" s="2">
        <v>0.32835820895522388</v>
      </c>
      <c r="I37" s="2">
        <v>0.27424400417101147</v>
      </c>
      <c r="J37" s="4">
        <v>0.64606478691500002</v>
      </c>
      <c r="K37" s="4">
        <v>0.67164179104477606</v>
      </c>
      <c r="L37" s="4">
        <v>0.72575599582898853</v>
      </c>
      <c r="M37" s="8">
        <v>0.68115419126292165</v>
      </c>
      <c r="N37" s="8">
        <v>0.60312131417897241</v>
      </c>
    </row>
    <row r="38" spans="1:14" x14ac:dyDescent="0.25">
      <c r="A38">
        <v>51014</v>
      </c>
      <c r="B38" t="s">
        <v>6</v>
      </c>
      <c r="C38" t="s">
        <v>38</v>
      </c>
      <c r="D38" s="5">
        <v>9.4192367727003603</v>
      </c>
      <c r="E38" s="5">
        <v>550</v>
      </c>
      <c r="F38" s="5">
        <v>2.4500000000000002</v>
      </c>
      <c r="G38" s="2">
        <v>0.34799069642801927</v>
      </c>
      <c r="H38" s="2">
        <v>0.17910447761194029</v>
      </c>
      <c r="I38" s="2">
        <v>0.20646506777893642</v>
      </c>
      <c r="J38" s="4">
        <v>0.65200930357198073</v>
      </c>
      <c r="K38" s="4">
        <v>0.82089552238805974</v>
      </c>
      <c r="L38" s="4">
        <v>0.79353493222106364</v>
      </c>
      <c r="M38" s="8">
        <v>0.7554799193937014</v>
      </c>
      <c r="N38" s="8">
        <v>0.72898347791154827</v>
      </c>
    </row>
    <row r="39" spans="1:14" x14ac:dyDescent="0.25">
      <c r="A39">
        <v>51017</v>
      </c>
      <c r="B39" t="s">
        <v>6</v>
      </c>
      <c r="C39" t="s">
        <v>39</v>
      </c>
      <c r="D39" s="5">
        <v>10.796067958406727</v>
      </c>
      <c r="E39" s="5">
        <v>550</v>
      </c>
      <c r="F39" s="5">
        <v>2.35</v>
      </c>
      <c r="G39" s="2">
        <v>0.39885728516973279</v>
      </c>
      <c r="H39" s="2">
        <v>0.17910447761194029</v>
      </c>
      <c r="I39" s="2">
        <v>0.19603753910323254</v>
      </c>
      <c r="J39" s="4">
        <v>0.60114271483026727</v>
      </c>
      <c r="K39" s="4">
        <v>0.82089552238805974</v>
      </c>
      <c r="L39" s="4">
        <v>0.80396246089676748</v>
      </c>
      <c r="M39" s="8">
        <v>0.74200023270503157</v>
      </c>
      <c r="N39" s="8">
        <v>0.70615716223673952</v>
      </c>
    </row>
    <row r="40" spans="1:14" x14ac:dyDescent="0.25">
      <c r="A40">
        <v>51019</v>
      </c>
      <c r="B40" t="s">
        <v>6</v>
      </c>
      <c r="C40" t="s">
        <v>40</v>
      </c>
      <c r="D40" s="5">
        <v>10.940320551392157</v>
      </c>
      <c r="E40" s="5">
        <v>650</v>
      </c>
      <c r="F40" s="5">
        <v>2.74</v>
      </c>
      <c r="G40" s="2">
        <v>0.40418665117951791</v>
      </c>
      <c r="H40" s="2">
        <v>0.32835820895522388</v>
      </c>
      <c r="I40" s="2">
        <v>0.23670490093847762</v>
      </c>
      <c r="J40" s="4">
        <v>0.59581334882048209</v>
      </c>
      <c r="K40" s="4">
        <v>0.67164179104477606</v>
      </c>
      <c r="L40" s="4">
        <v>0.76329509906152238</v>
      </c>
      <c r="M40" s="8">
        <v>0.67691674630892684</v>
      </c>
      <c r="N40" s="8">
        <v>0.5959456832901765</v>
      </c>
    </row>
    <row r="41" spans="1:14" x14ac:dyDescent="0.25">
      <c r="A41">
        <v>51065</v>
      </c>
      <c r="B41" t="s">
        <v>6</v>
      </c>
      <c r="C41" t="s">
        <v>41</v>
      </c>
      <c r="D41" s="5">
        <v>9.7319541763986201</v>
      </c>
      <c r="E41" s="5">
        <v>675</v>
      </c>
      <c r="F41" s="5">
        <v>2.2799999999999998</v>
      </c>
      <c r="G41" s="2">
        <v>0.35954394110422477</v>
      </c>
      <c r="H41" s="2">
        <v>0.36567164179104478</v>
      </c>
      <c r="I41" s="2">
        <v>0.18873826903023982</v>
      </c>
      <c r="J41" s="4">
        <v>0.64045605889577528</v>
      </c>
      <c r="K41" s="4">
        <v>0.63432835820895517</v>
      </c>
      <c r="L41" s="4">
        <v>0.81126173096976018</v>
      </c>
      <c r="M41" s="8">
        <v>0.69534871602483017</v>
      </c>
      <c r="N41" s="8">
        <v>0.62715812679580818</v>
      </c>
    </row>
    <row r="42" spans="1:14" x14ac:dyDescent="0.25">
      <c r="A42">
        <v>52010</v>
      </c>
      <c r="B42" t="s">
        <v>6</v>
      </c>
      <c r="C42" t="s">
        <v>42</v>
      </c>
      <c r="D42" s="5">
        <v>8.1178777110648213</v>
      </c>
      <c r="E42" s="5">
        <v>600</v>
      </c>
      <c r="F42" s="5">
        <v>6.24</v>
      </c>
      <c r="G42" s="2">
        <v>0.29991240122325441</v>
      </c>
      <c r="H42" s="2">
        <v>0.2537313432835821</v>
      </c>
      <c r="I42" s="2">
        <v>0.60166840458811266</v>
      </c>
      <c r="J42" s="4">
        <v>0.70008759877674565</v>
      </c>
      <c r="K42" s="4">
        <v>0.74626865671641784</v>
      </c>
      <c r="L42" s="4">
        <v>0.39833159541188734</v>
      </c>
      <c r="M42" s="8">
        <v>0.61489595030168365</v>
      </c>
      <c r="N42" s="8">
        <v>0.49092052204112463</v>
      </c>
    </row>
    <row r="43" spans="1:14" x14ac:dyDescent="0.25">
      <c r="A43">
        <v>52011</v>
      </c>
      <c r="B43" t="s">
        <v>6</v>
      </c>
      <c r="C43" t="s">
        <v>43</v>
      </c>
      <c r="D43" s="5">
        <v>6.6283694211224038</v>
      </c>
      <c r="E43" s="5">
        <v>500</v>
      </c>
      <c r="F43" s="5">
        <v>8.6300000000000008</v>
      </c>
      <c r="G43" s="2">
        <v>0.24488299282631792</v>
      </c>
      <c r="H43" s="2">
        <v>0.1044776119402985</v>
      </c>
      <c r="I43" s="2">
        <v>0.8508863399374349</v>
      </c>
      <c r="J43" s="4">
        <v>0.75511700717368213</v>
      </c>
      <c r="K43" s="4">
        <v>0.89552238805970152</v>
      </c>
      <c r="L43" s="4">
        <v>0.1491136600625651</v>
      </c>
      <c r="M43" s="8">
        <v>0.59991768509864962</v>
      </c>
      <c r="N43" s="8">
        <v>0.46555653416202691</v>
      </c>
    </row>
    <row r="44" spans="1:14" x14ac:dyDescent="0.25">
      <c r="A44">
        <v>52012</v>
      </c>
      <c r="B44" t="s">
        <v>6</v>
      </c>
      <c r="C44" t="s">
        <v>44</v>
      </c>
      <c r="D44" s="5">
        <v>7.5220961574625465</v>
      </c>
      <c r="E44" s="5">
        <v>505</v>
      </c>
      <c r="F44" s="5">
        <v>8.18</v>
      </c>
      <c r="G44" s="2">
        <v>0.27790144186846738</v>
      </c>
      <c r="H44" s="2">
        <v>0.11194029850746269</v>
      </c>
      <c r="I44" s="2">
        <v>0.80396246089676748</v>
      </c>
      <c r="J44" s="4">
        <v>0.72209855813153268</v>
      </c>
      <c r="K44" s="4">
        <v>0.88805970149253732</v>
      </c>
      <c r="L44" s="4">
        <v>0.19603753910323252</v>
      </c>
      <c r="M44" s="8">
        <v>0.60206526624243417</v>
      </c>
      <c r="N44" s="8">
        <v>0.46919321847506046</v>
      </c>
    </row>
    <row r="45" spans="1:14" x14ac:dyDescent="0.25">
      <c r="A45">
        <v>52015</v>
      </c>
      <c r="B45" t="s">
        <v>6</v>
      </c>
      <c r="C45" t="s">
        <v>45</v>
      </c>
      <c r="D45" s="5">
        <v>7.0513573862968624</v>
      </c>
      <c r="E45" s="5">
        <v>590</v>
      </c>
      <c r="F45" s="5">
        <v>6.81</v>
      </c>
      <c r="G45" s="2">
        <v>0.26051014820352919</v>
      </c>
      <c r="H45" s="2">
        <v>0.23880597014925373</v>
      </c>
      <c r="I45" s="2">
        <v>0.66110531803962458</v>
      </c>
      <c r="J45" s="4">
        <v>0.73948985179647075</v>
      </c>
      <c r="K45" s="4">
        <v>0.76119402985074625</v>
      </c>
      <c r="L45" s="4">
        <v>0.33889468196037542</v>
      </c>
      <c r="M45" s="8">
        <v>0.61319285453586414</v>
      </c>
      <c r="N45" s="8">
        <v>0.48803652314167678</v>
      </c>
    </row>
    <row r="46" spans="1:14" x14ac:dyDescent="0.25">
      <c r="A46">
        <v>52018</v>
      </c>
      <c r="B46" t="s">
        <v>6</v>
      </c>
      <c r="C46" t="s">
        <v>46</v>
      </c>
      <c r="D46" s="5">
        <v>6.7390634223125865</v>
      </c>
      <c r="E46" s="5">
        <v>500</v>
      </c>
      <c r="F46" s="5">
        <v>8.66</v>
      </c>
      <c r="G46" s="2">
        <v>0.2489725473724165</v>
      </c>
      <c r="H46" s="2">
        <v>0.1044776119402985</v>
      </c>
      <c r="I46" s="2">
        <v>0.85401459854014594</v>
      </c>
      <c r="J46" s="4">
        <v>0.75102745262758352</v>
      </c>
      <c r="K46" s="4">
        <v>0.89552238805970152</v>
      </c>
      <c r="L46" s="4">
        <v>0.14598540145985406</v>
      </c>
      <c r="M46" s="8">
        <v>0.59751174738237967</v>
      </c>
      <c r="N46" s="8">
        <v>0.46148235238956276</v>
      </c>
    </row>
    <row r="47" spans="1:14" x14ac:dyDescent="0.25">
      <c r="A47">
        <v>52021</v>
      </c>
      <c r="B47" t="s">
        <v>6</v>
      </c>
      <c r="C47" t="s">
        <v>47</v>
      </c>
      <c r="D47" s="5">
        <v>8.4038657782579982</v>
      </c>
      <c r="E47" s="5">
        <v>590</v>
      </c>
      <c r="F47" s="5">
        <v>5.01</v>
      </c>
      <c r="G47" s="2">
        <v>0.31047813909291888</v>
      </c>
      <c r="H47" s="2">
        <v>0.23880597014925373</v>
      </c>
      <c r="I47" s="2">
        <v>0.47340980187695519</v>
      </c>
      <c r="J47" s="4">
        <v>0.68952186090708112</v>
      </c>
      <c r="K47" s="4">
        <v>0.76119402985074625</v>
      </c>
      <c r="L47" s="4">
        <v>0.52659019812304475</v>
      </c>
      <c r="M47" s="8">
        <v>0.6591020296269573</v>
      </c>
      <c r="N47" s="8">
        <v>0.56577848756583393</v>
      </c>
    </row>
    <row r="48" spans="1:14" x14ac:dyDescent="0.25">
      <c r="A48">
        <v>52022</v>
      </c>
      <c r="B48" t="s">
        <v>6</v>
      </c>
      <c r="C48" t="s">
        <v>48</v>
      </c>
      <c r="D48" s="5">
        <v>7.8967757315692237</v>
      </c>
      <c r="E48" s="5">
        <v>550</v>
      </c>
      <c r="F48" s="5">
        <v>5.53</v>
      </c>
      <c r="G48" s="2">
        <v>0.29174385915525108</v>
      </c>
      <c r="H48" s="2">
        <v>0.17910447761194029</v>
      </c>
      <c r="I48" s="2">
        <v>0.52763295099061525</v>
      </c>
      <c r="J48" s="4">
        <v>0.70825614084474897</v>
      </c>
      <c r="K48" s="4">
        <v>0.82089552238805974</v>
      </c>
      <c r="L48" s="4">
        <v>0.47236704900938475</v>
      </c>
      <c r="M48" s="8">
        <v>0.66717290408073116</v>
      </c>
      <c r="N48" s="8">
        <v>0.57944559514100047</v>
      </c>
    </row>
    <row r="49" spans="1:14" x14ac:dyDescent="0.25">
      <c r="A49">
        <v>52025</v>
      </c>
      <c r="B49" t="s">
        <v>6</v>
      </c>
      <c r="C49" t="s">
        <v>49</v>
      </c>
      <c r="D49" s="5">
        <v>10.484927916120578</v>
      </c>
      <c r="E49" s="5">
        <v>650</v>
      </c>
      <c r="F49" s="5">
        <v>1.48</v>
      </c>
      <c r="G49" s="2">
        <v>0.38736231560748452</v>
      </c>
      <c r="H49" s="2">
        <v>0.32835820895522388</v>
      </c>
      <c r="I49" s="2">
        <v>0.10531803962460896</v>
      </c>
      <c r="J49" s="4">
        <v>0.61263768439251542</v>
      </c>
      <c r="K49" s="4">
        <v>0.67164179104477606</v>
      </c>
      <c r="L49" s="4">
        <v>0.89468196037539105</v>
      </c>
      <c r="M49" s="8">
        <v>0.72632047860422755</v>
      </c>
      <c r="N49" s="8">
        <v>0.67960528272538823</v>
      </c>
    </row>
    <row r="50" spans="1:14" x14ac:dyDescent="0.25">
      <c r="A50">
        <v>52043</v>
      </c>
      <c r="B50" t="s">
        <v>6</v>
      </c>
      <c r="C50" t="s">
        <v>50</v>
      </c>
      <c r="D50" s="5">
        <v>7.4427836010667994</v>
      </c>
      <c r="E50" s="5">
        <v>565</v>
      </c>
      <c r="F50" s="5">
        <v>6.85</v>
      </c>
      <c r="G50" s="2">
        <v>0.27497126478494449</v>
      </c>
      <c r="H50" s="2">
        <v>0.20149253731343283</v>
      </c>
      <c r="I50" s="2">
        <v>0.66527632950990612</v>
      </c>
      <c r="J50" s="4">
        <v>0.72502873521505551</v>
      </c>
      <c r="K50" s="4">
        <v>0.79850746268656714</v>
      </c>
      <c r="L50" s="4">
        <v>0.33472367049009388</v>
      </c>
      <c r="M50" s="8">
        <v>0.61941995613057221</v>
      </c>
      <c r="N50" s="8">
        <v>0.49858141116636551</v>
      </c>
    </row>
    <row r="51" spans="1:14" x14ac:dyDescent="0.25">
      <c r="A51">
        <v>52048</v>
      </c>
      <c r="B51" t="s">
        <v>6</v>
      </c>
      <c r="C51" t="s">
        <v>51</v>
      </c>
      <c r="D51" s="5">
        <v>9.6855908210400834</v>
      </c>
      <c r="E51" s="5">
        <v>650</v>
      </c>
      <c r="F51" s="5">
        <v>2.8</v>
      </c>
      <c r="G51" s="2">
        <v>0.35783106173731916</v>
      </c>
      <c r="H51" s="2">
        <v>0.32835820895522388</v>
      </c>
      <c r="I51" s="2">
        <v>0.2429614181438999</v>
      </c>
      <c r="J51" s="4">
        <v>0.64216893826268084</v>
      </c>
      <c r="K51" s="4">
        <v>0.67164179104477606</v>
      </c>
      <c r="L51" s="4">
        <v>0.75703858185610007</v>
      </c>
      <c r="M51" s="8">
        <v>0.69028310372118573</v>
      </c>
      <c r="N51" s="8">
        <v>0.61858008873010351</v>
      </c>
    </row>
    <row r="52" spans="1:14" x14ac:dyDescent="0.25">
      <c r="A52">
        <v>52055</v>
      </c>
      <c r="B52" t="s">
        <v>6</v>
      </c>
      <c r="C52" t="s">
        <v>52</v>
      </c>
      <c r="D52" s="5">
        <v>9.5732897304710161</v>
      </c>
      <c r="E52" s="5">
        <v>670</v>
      </c>
      <c r="F52" s="5">
        <v>3.36</v>
      </c>
      <c r="G52" s="2">
        <v>0.35368213378701857</v>
      </c>
      <c r="H52" s="2">
        <v>0.35820895522388058</v>
      </c>
      <c r="I52" s="2">
        <v>0.30135557872784147</v>
      </c>
      <c r="J52" s="4">
        <v>0.64631786621298137</v>
      </c>
      <c r="K52" s="4">
        <v>0.64179104477611948</v>
      </c>
      <c r="L52" s="4">
        <v>0.69864442127215853</v>
      </c>
      <c r="M52" s="8">
        <v>0.66225111075375309</v>
      </c>
      <c r="N52" s="8">
        <v>0.57111109814841099</v>
      </c>
    </row>
    <row r="53" spans="1:14" x14ac:dyDescent="0.25">
      <c r="A53">
        <v>52063</v>
      </c>
      <c r="B53" t="s">
        <v>6</v>
      </c>
      <c r="C53" t="s">
        <v>53</v>
      </c>
      <c r="D53" s="5">
        <v>10.675314552945107</v>
      </c>
      <c r="E53" s="5">
        <v>760</v>
      </c>
      <c r="F53" s="5">
        <v>3.13</v>
      </c>
      <c r="G53" s="2">
        <v>0.39439608914327412</v>
      </c>
      <c r="H53" s="2">
        <v>0.4925373134328358</v>
      </c>
      <c r="I53" s="2">
        <v>0.27737226277372262</v>
      </c>
      <c r="J53" s="4">
        <v>0.60560391085672594</v>
      </c>
      <c r="K53" s="4">
        <v>0.5074626865671642</v>
      </c>
      <c r="L53" s="4">
        <v>0.72262773722627738</v>
      </c>
      <c r="M53" s="8">
        <v>0.61189811155005591</v>
      </c>
      <c r="N53" s="8">
        <v>0.48584402321238357</v>
      </c>
    </row>
    <row r="54" spans="1:14" x14ac:dyDescent="0.25">
      <c r="A54">
        <v>52074</v>
      </c>
      <c r="B54" t="s">
        <v>6</v>
      </c>
      <c r="C54" t="s">
        <v>54</v>
      </c>
      <c r="D54" s="5">
        <v>7.4153170789582958</v>
      </c>
      <c r="E54" s="5">
        <v>600</v>
      </c>
      <c r="F54" s="5">
        <v>5.53</v>
      </c>
      <c r="G54" s="2">
        <v>0.27395652289155714</v>
      </c>
      <c r="H54" s="2">
        <v>0.2537313432835821</v>
      </c>
      <c r="I54" s="2">
        <v>0.52763295099061525</v>
      </c>
      <c r="J54" s="4">
        <v>0.72604347710844286</v>
      </c>
      <c r="K54" s="4">
        <v>0.74626865671641784</v>
      </c>
      <c r="L54" s="4">
        <v>0.47236704900938475</v>
      </c>
      <c r="M54" s="8">
        <v>0.64822639427808182</v>
      </c>
      <c r="N54" s="8">
        <v>0.54736183654335857</v>
      </c>
    </row>
    <row r="55" spans="1:14" x14ac:dyDescent="0.25">
      <c r="A55">
        <v>52075</v>
      </c>
      <c r="B55" t="s">
        <v>6</v>
      </c>
      <c r="C55" t="s">
        <v>55</v>
      </c>
      <c r="D55" s="5">
        <v>11.12663665062361</v>
      </c>
      <c r="E55" s="5">
        <v>690</v>
      </c>
      <c r="F55" s="5">
        <v>2.46</v>
      </c>
      <c r="G55" s="2">
        <v>0.41107004000303909</v>
      </c>
      <c r="H55" s="2">
        <v>0.38805970149253732</v>
      </c>
      <c r="I55" s="2">
        <v>0.20750782064650677</v>
      </c>
      <c r="J55" s="4">
        <v>0.58892995999696085</v>
      </c>
      <c r="K55" s="4">
        <v>0.61194029850746268</v>
      </c>
      <c r="L55" s="4">
        <v>0.79249217935349325</v>
      </c>
      <c r="M55" s="8">
        <v>0.66445414595263896</v>
      </c>
      <c r="N55" s="8">
        <v>0.57484168759413989</v>
      </c>
    </row>
    <row r="56" spans="1:14" x14ac:dyDescent="0.25">
      <c r="A56">
        <v>53014</v>
      </c>
      <c r="B56" t="s">
        <v>6</v>
      </c>
      <c r="C56" t="s">
        <v>56</v>
      </c>
      <c r="D56" s="5">
        <v>6.245706077072013</v>
      </c>
      <c r="E56" s="5">
        <v>550</v>
      </c>
      <c r="F56" s="5">
        <v>6.4</v>
      </c>
      <c r="G56" s="2">
        <v>0.23074561770697541</v>
      </c>
      <c r="H56" s="2">
        <v>0.17910447761194029</v>
      </c>
      <c r="I56" s="2">
        <v>0.61835245046923881</v>
      </c>
      <c r="J56" s="4">
        <v>0.76925438229302456</v>
      </c>
      <c r="K56" s="4">
        <v>0.82089552238805974</v>
      </c>
      <c r="L56" s="4">
        <v>0.38164754953076119</v>
      </c>
      <c r="M56" s="8">
        <v>0.65726581807061513</v>
      </c>
      <c r="N56" s="8">
        <v>0.5626690722211859</v>
      </c>
    </row>
    <row r="57" spans="1:14" x14ac:dyDescent="0.25">
      <c r="A57">
        <v>53020</v>
      </c>
      <c r="B57" t="s">
        <v>6</v>
      </c>
      <c r="C57" t="s">
        <v>57</v>
      </c>
      <c r="D57" s="5">
        <v>5.8414806616245469</v>
      </c>
      <c r="E57" s="5">
        <v>525</v>
      </c>
      <c r="F57" s="5">
        <v>6.72</v>
      </c>
      <c r="G57" s="2">
        <v>0.21581163874138007</v>
      </c>
      <c r="H57" s="2">
        <v>0.1417910447761194</v>
      </c>
      <c r="I57" s="2">
        <v>0.65172054223149112</v>
      </c>
      <c r="J57" s="4">
        <v>0.7841883612586199</v>
      </c>
      <c r="K57" s="4">
        <v>0.85820895522388063</v>
      </c>
      <c r="L57" s="4">
        <v>0.34827945776850888</v>
      </c>
      <c r="M57" s="8">
        <v>0.66355892475033651</v>
      </c>
      <c r="N57" s="8">
        <v>0.57332573234721906</v>
      </c>
    </row>
    <row r="58" spans="1:14" x14ac:dyDescent="0.25">
      <c r="A58">
        <v>53028</v>
      </c>
      <c r="B58" t="s">
        <v>6</v>
      </c>
      <c r="C58" t="s">
        <v>58</v>
      </c>
      <c r="D58" s="5">
        <v>5.6353066793213902</v>
      </c>
      <c r="E58" s="5">
        <v>575</v>
      </c>
      <c r="F58" s="5">
        <v>5.3</v>
      </c>
      <c r="G58" s="2">
        <v>0.20819460676539708</v>
      </c>
      <c r="H58" s="2">
        <v>0.21641791044776118</v>
      </c>
      <c r="I58" s="2">
        <v>0.5036496350364964</v>
      </c>
      <c r="J58" s="4">
        <v>0.79180539323460297</v>
      </c>
      <c r="K58" s="4">
        <v>0.78358208955223885</v>
      </c>
      <c r="L58" s="4">
        <v>0.4963503649635036</v>
      </c>
      <c r="M58" s="8">
        <v>0.69057928258344836</v>
      </c>
      <c r="N58" s="8">
        <v>0.61908163393381321</v>
      </c>
    </row>
    <row r="59" spans="1:14" x14ac:dyDescent="0.25">
      <c r="A59">
        <v>53039</v>
      </c>
      <c r="B59" t="s">
        <v>6</v>
      </c>
      <c r="C59" t="s">
        <v>59</v>
      </c>
      <c r="D59" s="5">
        <v>6.3618944973354887</v>
      </c>
      <c r="E59" s="5">
        <v>518</v>
      </c>
      <c r="F59" s="5">
        <v>3.92</v>
      </c>
      <c r="G59" s="2">
        <v>0.23503816181219878</v>
      </c>
      <c r="H59" s="2">
        <v>0.13134328358208955</v>
      </c>
      <c r="I59" s="2">
        <v>0.35974973931178311</v>
      </c>
      <c r="J59" s="4">
        <v>0.76496183818780117</v>
      </c>
      <c r="K59" s="4">
        <v>0.86865671641791042</v>
      </c>
      <c r="L59" s="4">
        <v>0.64025026068821689</v>
      </c>
      <c r="M59" s="8">
        <v>0.75795627176464286</v>
      </c>
      <c r="N59" s="8">
        <v>0.73317689888984761</v>
      </c>
    </row>
    <row r="60" spans="1:14" x14ac:dyDescent="0.25">
      <c r="A60">
        <v>53044</v>
      </c>
      <c r="B60" t="s">
        <v>6</v>
      </c>
      <c r="C60" t="s">
        <v>60</v>
      </c>
      <c r="D60" s="5">
        <v>10.101495983452788</v>
      </c>
      <c r="E60" s="5">
        <v>800</v>
      </c>
      <c r="F60" s="5">
        <v>1.88</v>
      </c>
      <c r="G60" s="2">
        <v>0.37319654522696638</v>
      </c>
      <c r="H60" s="2">
        <v>0.55223880597014929</v>
      </c>
      <c r="I60" s="2">
        <v>0.14702815432742439</v>
      </c>
      <c r="J60" s="4">
        <v>0.62680345477303367</v>
      </c>
      <c r="K60" s="4">
        <v>0.44776119402985071</v>
      </c>
      <c r="L60" s="4">
        <v>0.85297184567257567</v>
      </c>
      <c r="M60" s="8">
        <v>0.64251216482515339</v>
      </c>
      <c r="N60" s="8">
        <v>0.53768543913566003</v>
      </c>
    </row>
    <row r="61" spans="1:14" x14ac:dyDescent="0.25">
      <c r="A61">
        <v>53046</v>
      </c>
      <c r="B61" t="s">
        <v>6</v>
      </c>
      <c r="C61" t="s">
        <v>61</v>
      </c>
      <c r="D61" s="5">
        <v>8.6575401763973812</v>
      </c>
      <c r="E61" s="5">
        <v>700</v>
      </c>
      <c r="F61" s="5">
        <v>2.19</v>
      </c>
      <c r="G61" s="2">
        <v>0.31985005877226413</v>
      </c>
      <c r="H61" s="2">
        <v>0.40298507462686567</v>
      </c>
      <c r="I61" s="2">
        <v>0.17935349322210636</v>
      </c>
      <c r="J61" s="4">
        <v>0.68014994122773587</v>
      </c>
      <c r="K61" s="4">
        <v>0.59701492537313428</v>
      </c>
      <c r="L61" s="4">
        <v>0.82064650677789364</v>
      </c>
      <c r="M61" s="8">
        <v>0.69927045779292119</v>
      </c>
      <c r="N61" s="8">
        <v>0.63379915026030542</v>
      </c>
    </row>
    <row r="62" spans="1:14" x14ac:dyDescent="0.25">
      <c r="A62">
        <v>53053</v>
      </c>
      <c r="B62" t="s">
        <v>6</v>
      </c>
      <c r="C62" t="s">
        <v>62</v>
      </c>
      <c r="D62" s="5">
        <v>7.6923076923076925</v>
      </c>
      <c r="E62" s="5">
        <v>580</v>
      </c>
      <c r="F62" s="5">
        <v>4.7300000000000004</v>
      </c>
      <c r="G62" s="2">
        <v>0.28418985270049102</v>
      </c>
      <c r="H62" s="2">
        <v>0.22388059701492538</v>
      </c>
      <c r="I62" s="2">
        <v>0.44421272158498443</v>
      </c>
      <c r="J62" s="4">
        <v>0.71581014729950898</v>
      </c>
      <c r="K62" s="4">
        <v>0.77611940298507465</v>
      </c>
      <c r="L62" s="4">
        <v>0.55578727841501552</v>
      </c>
      <c r="M62" s="8">
        <v>0.68257227623319972</v>
      </c>
      <c r="N62" s="8">
        <v>0.60552267972498885</v>
      </c>
    </row>
    <row r="63" spans="1:14" x14ac:dyDescent="0.25">
      <c r="A63">
        <v>53065</v>
      </c>
      <c r="B63" t="s">
        <v>6</v>
      </c>
      <c r="C63" t="s">
        <v>63</v>
      </c>
      <c r="D63" s="5">
        <v>5.9952038369304557</v>
      </c>
      <c r="E63" s="5">
        <v>575</v>
      </c>
      <c r="F63" s="5">
        <v>6.36</v>
      </c>
      <c r="G63" s="2">
        <v>0.22149089239246902</v>
      </c>
      <c r="H63" s="2">
        <v>0.21641791044776118</v>
      </c>
      <c r="I63" s="2">
        <v>0.61418143899895727</v>
      </c>
      <c r="J63" s="4">
        <v>0.778509107607531</v>
      </c>
      <c r="K63" s="4">
        <v>0.78358208955223885</v>
      </c>
      <c r="L63" s="4">
        <v>0.38581856100104273</v>
      </c>
      <c r="M63" s="8">
        <v>0.6493032527202709</v>
      </c>
      <c r="N63" s="8">
        <v>0.54918537378915755</v>
      </c>
    </row>
    <row r="64" spans="1:14" x14ac:dyDescent="0.25">
      <c r="A64">
        <v>53068</v>
      </c>
      <c r="B64" t="s">
        <v>6</v>
      </c>
      <c r="C64" t="s">
        <v>64</v>
      </c>
      <c r="D64" s="5">
        <v>6.1542248753769462</v>
      </c>
      <c r="E64" s="5">
        <v>540</v>
      </c>
      <c r="F64" s="5">
        <v>6.05</v>
      </c>
      <c r="G64" s="2">
        <v>0.22736587390647936</v>
      </c>
      <c r="H64" s="2">
        <v>0.16417910447761194</v>
      </c>
      <c r="I64" s="2">
        <v>0.58185610010427535</v>
      </c>
      <c r="J64" s="4">
        <v>0.77263412609352067</v>
      </c>
      <c r="K64" s="4">
        <v>0.83582089552238803</v>
      </c>
      <c r="L64" s="4">
        <v>0.41814389989572465</v>
      </c>
      <c r="M64" s="8">
        <v>0.67553297383721123</v>
      </c>
      <c r="N64" s="8">
        <v>0.59360242205636449</v>
      </c>
    </row>
    <row r="65" spans="1:14" x14ac:dyDescent="0.25">
      <c r="A65">
        <v>53070</v>
      </c>
      <c r="B65" t="s">
        <v>6</v>
      </c>
      <c r="C65" t="s">
        <v>65</v>
      </c>
      <c r="D65" s="5">
        <v>8.2318448353631037</v>
      </c>
      <c r="E65" s="5">
        <v>600</v>
      </c>
      <c r="F65" s="5">
        <v>3.57</v>
      </c>
      <c r="G65" s="2">
        <v>0.30412288025796796</v>
      </c>
      <c r="H65" s="2">
        <v>0.2537313432835821</v>
      </c>
      <c r="I65" s="2">
        <v>0.3232533889468196</v>
      </c>
      <c r="J65" s="4">
        <v>0.69587711974203204</v>
      </c>
      <c r="K65" s="4">
        <v>0.74626865671641784</v>
      </c>
      <c r="L65" s="4">
        <v>0.67674661105318035</v>
      </c>
      <c r="M65" s="8">
        <v>0.70629746250387682</v>
      </c>
      <c r="N65" s="8">
        <v>0.64569858319856976</v>
      </c>
    </row>
    <row r="66" spans="1:14" x14ac:dyDescent="0.25">
      <c r="A66">
        <v>53082</v>
      </c>
      <c r="B66" t="s">
        <v>6</v>
      </c>
      <c r="C66" t="s">
        <v>66</v>
      </c>
      <c r="D66" s="5">
        <v>5.049867440979674</v>
      </c>
      <c r="E66" s="5">
        <v>550</v>
      </c>
      <c r="F66" s="5">
        <v>7.41</v>
      </c>
      <c r="G66" s="2">
        <v>0.18656574094717249</v>
      </c>
      <c r="H66" s="2">
        <v>0.17910447761194029</v>
      </c>
      <c r="I66" s="2">
        <v>0.72367049009384776</v>
      </c>
      <c r="J66" s="4">
        <v>0.81343425905282751</v>
      </c>
      <c r="K66" s="4">
        <v>0.82089552238805974</v>
      </c>
      <c r="L66" s="4">
        <v>0.27632950990615224</v>
      </c>
      <c r="M66" s="8">
        <v>0.63688643044901316</v>
      </c>
      <c r="N66" s="8">
        <v>0.52815889807144245</v>
      </c>
    </row>
    <row r="67" spans="1:14" x14ac:dyDescent="0.25">
      <c r="A67">
        <v>53083</v>
      </c>
      <c r="B67" t="s">
        <v>6</v>
      </c>
      <c r="C67" t="s">
        <v>67</v>
      </c>
      <c r="D67" s="5">
        <v>6.6934404283801872</v>
      </c>
      <c r="E67" s="5">
        <v>600</v>
      </c>
      <c r="F67" s="5">
        <v>2.91</v>
      </c>
      <c r="G67" s="2">
        <v>0.24728702042211398</v>
      </c>
      <c r="H67" s="2">
        <v>0.2537313432835821</v>
      </c>
      <c r="I67" s="2">
        <v>0.25443169968717416</v>
      </c>
      <c r="J67" s="4">
        <v>0.75271297957788597</v>
      </c>
      <c r="K67" s="4">
        <v>0.74626865671641784</v>
      </c>
      <c r="L67" s="4">
        <v>0.74556830031282584</v>
      </c>
      <c r="M67" s="8">
        <v>0.74818331220237655</v>
      </c>
      <c r="N67" s="8">
        <v>0.71662750384842289</v>
      </c>
    </row>
    <row r="68" spans="1:14" x14ac:dyDescent="0.25">
      <c r="A68">
        <v>53084</v>
      </c>
      <c r="B68" t="s">
        <v>6</v>
      </c>
      <c r="C68" t="s">
        <v>68</v>
      </c>
      <c r="D68" s="5">
        <v>8.0814611281719735</v>
      </c>
      <c r="E68" s="5">
        <v>600</v>
      </c>
      <c r="F68" s="5">
        <v>2.56</v>
      </c>
      <c r="G68" s="2">
        <v>0.29856700219059179</v>
      </c>
      <c r="H68" s="2">
        <v>0.2537313432835821</v>
      </c>
      <c r="I68" s="2">
        <v>0.21793534932221062</v>
      </c>
      <c r="J68" s="4">
        <v>0.70143299780940827</v>
      </c>
      <c r="K68" s="4">
        <v>0.74626865671641784</v>
      </c>
      <c r="L68" s="4">
        <v>0.78206465067778941</v>
      </c>
      <c r="M68" s="8">
        <v>0.74325543506787184</v>
      </c>
      <c r="N68" s="8">
        <v>0.70828270462000875</v>
      </c>
    </row>
    <row r="69" spans="1:14" x14ac:dyDescent="0.25">
      <c r="A69">
        <v>54007</v>
      </c>
      <c r="B69" t="s">
        <v>6</v>
      </c>
      <c r="C69" t="s">
        <v>69</v>
      </c>
      <c r="D69" s="5">
        <v>8.425613866153105</v>
      </c>
      <c r="E69" s="5">
        <v>585</v>
      </c>
      <c r="F69" s="5">
        <v>5.03</v>
      </c>
      <c r="G69" s="2">
        <v>0.31128161525932452</v>
      </c>
      <c r="H69" s="2">
        <v>0.23134328358208955</v>
      </c>
      <c r="I69" s="2">
        <v>0.47549530761209602</v>
      </c>
      <c r="J69" s="4">
        <v>0.68871838474067548</v>
      </c>
      <c r="K69" s="4">
        <v>0.76865671641791045</v>
      </c>
      <c r="L69" s="4">
        <v>0.52450469238790398</v>
      </c>
      <c r="M69" s="8">
        <v>0.66062659784882993</v>
      </c>
      <c r="N69" s="8">
        <v>0.5683601703826533</v>
      </c>
    </row>
    <row r="70" spans="1:14" x14ac:dyDescent="0.25">
      <c r="A70">
        <v>54010</v>
      </c>
      <c r="B70" t="s">
        <v>6</v>
      </c>
      <c r="C70" t="s">
        <v>70</v>
      </c>
      <c r="D70" s="5">
        <v>8.171760679726221</v>
      </c>
      <c r="E70" s="5">
        <v>565</v>
      </c>
      <c r="F70" s="5">
        <v>4.3600000000000003</v>
      </c>
      <c r="G70" s="2">
        <v>0.30190309030375767</v>
      </c>
      <c r="H70" s="2">
        <v>0.20149253731343283</v>
      </c>
      <c r="I70" s="2">
        <v>0.40563086548488014</v>
      </c>
      <c r="J70" s="4">
        <v>0.69809690969624238</v>
      </c>
      <c r="K70" s="4">
        <v>0.79850746268656714</v>
      </c>
      <c r="L70" s="4">
        <v>0.59436913451511986</v>
      </c>
      <c r="M70" s="8">
        <v>0.69699116896597646</v>
      </c>
      <c r="N70" s="8">
        <v>0.62993943397167418</v>
      </c>
    </row>
    <row r="71" spans="1:14" x14ac:dyDescent="0.25">
      <c r="A71">
        <v>55004</v>
      </c>
      <c r="B71" t="s">
        <v>6</v>
      </c>
      <c r="C71" t="s">
        <v>71</v>
      </c>
      <c r="D71" s="5">
        <v>10.453588834736376</v>
      </c>
      <c r="E71" s="5">
        <v>650</v>
      </c>
      <c r="F71" s="5">
        <v>2.71</v>
      </c>
      <c r="G71" s="2">
        <v>0.38620450324757966</v>
      </c>
      <c r="H71" s="2">
        <v>0.32835820895522388</v>
      </c>
      <c r="I71" s="2">
        <v>0.23357664233576644</v>
      </c>
      <c r="J71" s="4">
        <v>0.6137954967524204</v>
      </c>
      <c r="K71" s="4">
        <v>0.67164179104477606</v>
      </c>
      <c r="L71" s="4">
        <v>0.76642335766423353</v>
      </c>
      <c r="M71" s="8">
        <v>0.6839535484871434</v>
      </c>
      <c r="N71" s="8">
        <v>0.6078617071244814</v>
      </c>
    </row>
    <row r="72" spans="1:14" x14ac:dyDescent="0.25">
      <c r="A72">
        <v>55010</v>
      </c>
      <c r="B72" t="s">
        <v>6</v>
      </c>
      <c r="C72" t="s">
        <v>72</v>
      </c>
      <c r="D72" s="5">
        <v>12.607355208103941</v>
      </c>
      <c r="E72" s="5">
        <v>650</v>
      </c>
      <c r="F72" s="5">
        <v>2.5099999999999998</v>
      </c>
      <c r="G72" s="2">
        <v>0.46577471453939756</v>
      </c>
      <c r="H72" s="2">
        <v>0.32835820895522388</v>
      </c>
      <c r="I72" s="2">
        <v>0.21272158498435872</v>
      </c>
      <c r="J72" s="4">
        <v>0.53422528546060244</v>
      </c>
      <c r="K72" s="4">
        <v>0.67164179104477606</v>
      </c>
      <c r="L72" s="4">
        <v>0.78727841501564133</v>
      </c>
      <c r="M72" s="8">
        <v>0.66438183050700661</v>
      </c>
      <c r="N72" s="8">
        <v>0.57471922961508637</v>
      </c>
    </row>
    <row r="73" spans="1:14" x14ac:dyDescent="0.25">
      <c r="A73">
        <v>55022</v>
      </c>
      <c r="B73" t="s">
        <v>6</v>
      </c>
      <c r="C73" t="s">
        <v>73</v>
      </c>
      <c r="D73" s="5">
        <v>7.4942471546737979</v>
      </c>
      <c r="E73" s="5">
        <v>588</v>
      </c>
      <c r="F73" s="5">
        <v>6.84</v>
      </c>
      <c r="G73" s="2">
        <v>0.27687256934841664</v>
      </c>
      <c r="H73" s="2">
        <v>0.23582089552238805</v>
      </c>
      <c r="I73" s="2">
        <v>0.66423357664233573</v>
      </c>
      <c r="J73" s="4">
        <v>0.72312743065158336</v>
      </c>
      <c r="K73" s="4">
        <v>0.76417910447761195</v>
      </c>
      <c r="L73" s="4">
        <v>0.33576642335766427</v>
      </c>
      <c r="M73" s="8">
        <v>0.60769098616228656</v>
      </c>
      <c r="N73" s="8">
        <v>0.4787197350591994</v>
      </c>
    </row>
    <row r="74" spans="1:14" x14ac:dyDescent="0.25">
      <c r="A74">
        <v>55023</v>
      </c>
      <c r="B74" t="s">
        <v>6</v>
      </c>
      <c r="C74" t="s">
        <v>74</v>
      </c>
      <c r="D74" s="5">
        <v>7.9474775397373874</v>
      </c>
      <c r="E74" s="5">
        <v>600</v>
      </c>
      <c r="F74" s="5">
        <v>3.96</v>
      </c>
      <c r="G74" s="2">
        <v>0.29361702127659572</v>
      </c>
      <c r="H74" s="2">
        <v>0.2537313432835821</v>
      </c>
      <c r="I74" s="2">
        <v>0.36392075078206471</v>
      </c>
      <c r="J74" s="4">
        <v>0.70638297872340428</v>
      </c>
      <c r="K74" s="4">
        <v>0.74626865671641784</v>
      </c>
      <c r="L74" s="4">
        <v>0.63607924921793524</v>
      </c>
      <c r="M74" s="8">
        <v>0.69624362821925245</v>
      </c>
      <c r="N74" s="8">
        <v>0.6286735587730431</v>
      </c>
    </row>
    <row r="75" spans="1:14" x14ac:dyDescent="0.25">
      <c r="A75">
        <v>55035</v>
      </c>
      <c r="B75" t="s">
        <v>6</v>
      </c>
      <c r="C75" t="s">
        <v>75</v>
      </c>
      <c r="D75" s="5">
        <v>7.884869872077636</v>
      </c>
      <c r="E75" s="5">
        <v>675</v>
      </c>
      <c r="F75" s="5">
        <v>3.21</v>
      </c>
      <c r="G75" s="2">
        <v>0.29130400097607678</v>
      </c>
      <c r="H75" s="2">
        <v>0.36567164179104478</v>
      </c>
      <c r="I75" s="2">
        <v>0.28571428571428575</v>
      </c>
      <c r="J75" s="4">
        <v>0.70869599902392322</v>
      </c>
      <c r="K75" s="4">
        <v>0.63432835820895517</v>
      </c>
      <c r="L75" s="4">
        <v>0.71428571428571419</v>
      </c>
      <c r="M75" s="8">
        <v>0.6857700238395309</v>
      </c>
      <c r="N75" s="8">
        <v>0.61093770145333748</v>
      </c>
    </row>
    <row r="76" spans="1:14" x14ac:dyDescent="0.25">
      <c r="A76">
        <v>55039</v>
      </c>
      <c r="B76" t="s">
        <v>6</v>
      </c>
      <c r="C76" t="s">
        <v>76</v>
      </c>
      <c r="D76" s="5">
        <v>12.721602101116218</v>
      </c>
      <c r="E76" s="5">
        <v>750</v>
      </c>
      <c r="F76" s="5">
        <v>1.63</v>
      </c>
      <c r="G76" s="2">
        <v>0.46999552953996176</v>
      </c>
      <c r="H76" s="2">
        <v>0.47761194029850745</v>
      </c>
      <c r="I76" s="2">
        <v>0.12095933263816475</v>
      </c>
      <c r="J76" s="4">
        <v>0.53000447046003818</v>
      </c>
      <c r="K76" s="4">
        <v>0.52238805970149249</v>
      </c>
      <c r="L76" s="4">
        <v>0.87904066736183528</v>
      </c>
      <c r="M76" s="8">
        <v>0.64381106584112191</v>
      </c>
      <c r="N76" s="8">
        <v>0.53988498021592468</v>
      </c>
    </row>
    <row r="77" spans="1:14" x14ac:dyDescent="0.25">
      <c r="A77">
        <v>55040</v>
      </c>
      <c r="B77" t="s">
        <v>6</v>
      </c>
      <c r="C77" t="s">
        <v>77</v>
      </c>
      <c r="D77" s="5">
        <v>9.5022242243369561</v>
      </c>
      <c r="E77" s="5">
        <v>675</v>
      </c>
      <c r="F77" s="5">
        <v>3.1</v>
      </c>
      <c r="G77" s="2">
        <v>0.35105664134337639</v>
      </c>
      <c r="H77" s="2">
        <v>0.36567164179104478</v>
      </c>
      <c r="I77" s="2">
        <v>0.27424400417101147</v>
      </c>
      <c r="J77" s="4">
        <v>0.64894335865662356</v>
      </c>
      <c r="K77" s="4">
        <v>0.63432835820895517</v>
      </c>
      <c r="L77" s="4">
        <v>0.72575599582898853</v>
      </c>
      <c r="M77" s="8">
        <v>0.66967590423152235</v>
      </c>
      <c r="N77" s="8">
        <v>0.58368414110246392</v>
      </c>
    </row>
    <row r="78" spans="1:14" x14ac:dyDescent="0.25">
      <c r="A78">
        <v>55050</v>
      </c>
      <c r="B78" t="s">
        <v>6</v>
      </c>
      <c r="C78" t="s">
        <v>78</v>
      </c>
      <c r="D78" s="5">
        <v>9.4214143205497667</v>
      </c>
      <c r="E78" s="5">
        <v>650</v>
      </c>
      <c r="F78" s="5">
        <v>2.87</v>
      </c>
      <c r="G78" s="2">
        <v>0.34807114523835353</v>
      </c>
      <c r="H78" s="2">
        <v>0.32835820895522388</v>
      </c>
      <c r="I78" s="2">
        <v>0.25026068821689262</v>
      </c>
      <c r="J78" s="4">
        <v>0.65192885476164641</v>
      </c>
      <c r="K78" s="4">
        <v>0.67164179104477606</v>
      </c>
      <c r="L78" s="4">
        <v>0.74973931178310738</v>
      </c>
      <c r="M78" s="8">
        <v>0.69110331919651002</v>
      </c>
      <c r="N78" s="8">
        <v>0.61996903031261463</v>
      </c>
    </row>
    <row r="79" spans="1:14" x14ac:dyDescent="0.25">
      <c r="A79">
        <v>56001</v>
      </c>
      <c r="B79" t="s">
        <v>6</v>
      </c>
      <c r="C79" t="s">
        <v>79</v>
      </c>
      <c r="D79" s="5">
        <v>7.5469419791100645</v>
      </c>
      <c r="E79" s="5">
        <v>600</v>
      </c>
      <c r="F79" s="5">
        <v>4.28</v>
      </c>
      <c r="G79" s="2">
        <v>0.27881936281971736</v>
      </c>
      <c r="H79" s="2">
        <v>0.2537313432835821</v>
      </c>
      <c r="I79" s="2">
        <v>0.39728884254431707</v>
      </c>
      <c r="J79" s="4">
        <v>0.72118063718028269</v>
      </c>
      <c r="K79" s="4">
        <v>0.74626865671641784</v>
      </c>
      <c r="L79" s="4">
        <v>0.60271115745568293</v>
      </c>
      <c r="M79" s="8">
        <v>0.69005348378412779</v>
      </c>
      <c r="N79" s="8">
        <v>0.61819125349308568</v>
      </c>
    </row>
    <row r="80" spans="1:14" x14ac:dyDescent="0.25">
      <c r="A80">
        <v>56005</v>
      </c>
      <c r="B80" t="s">
        <v>6</v>
      </c>
      <c r="C80" t="s">
        <v>80</v>
      </c>
      <c r="D80" s="5">
        <v>9.3766744061439535</v>
      </c>
      <c r="E80" s="5">
        <v>550</v>
      </c>
      <c r="F80" s="5">
        <v>3.95</v>
      </c>
      <c r="G80" s="2">
        <v>0.34641824337932686</v>
      </c>
      <c r="H80" s="2">
        <v>0.17910447761194029</v>
      </c>
      <c r="I80" s="2">
        <v>0.36287799791449432</v>
      </c>
      <c r="J80" s="4">
        <v>0.65358175662067319</v>
      </c>
      <c r="K80" s="4">
        <v>0.82089552238805974</v>
      </c>
      <c r="L80" s="4">
        <v>0.63712200208550573</v>
      </c>
      <c r="M80" s="8">
        <v>0.70386642703141289</v>
      </c>
      <c r="N80" s="8">
        <v>0.64158190123163927</v>
      </c>
    </row>
    <row r="81" spans="1:14" x14ac:dyDescent="0.25">
      <c r="A81">
        <v>56011</v>
      </c>
      <c r="B81" t="s">
        <v>6</v>
      </c>
      <c r="C81" t="s">
        <v>81</v>
      </c>
      <c r="D81" s="5">
        <v>7.8740157480314963</v>
      </c>
      <c r="E81" s="5">
        <v>600</v>
      </c>
      <c r="F81" s="5">
        <v>5.05</v>
      </c>
      <c r="G81" s="2">
        <v>0.29090299882727427</v>
      </c>
      <c r="H81" s="2">
        <v>0.2537313432835821</v>
      </c>
      <c r="I81" s="2">
        <v>0.47758081334723673</v>
      </c>
      <c r="J81" s="4">
        <v>0.70909700117272578</v>
      </c>
      <c r="K81" s="4">
        <v>0.74626865671641784</v>
      </c>
      <c r="L81" s="4">
        <v>0.52241918665276321</v>
      </c>
      <c r="M81" s="8">
        <v>0.65926161484730228</v>
      </c>
      <c r="N81" s="8">
        <v>0.56604872697871955</v>
      </c>
    </row>
    <row r="82" spans="1:14" x14ac:dyDescent="0.25">
      <c r="A82">
        <v>56016</v>
      </c>
      <c r="B82" t="s">
        <v>6</v>
      </c>
      <c r="C82" t="s">
        <v>82</v>
      </c>
      <c r="D82" s="5">
        <v>8.3522440746343918</v>
      </c>
      <c r="E82" s="5">
        <v>475</v>
      </c>
      <c r="F82" s="5">
        <v>4.4000000000000004</v>
      </c>
      <c r="G82" s="2">
        <v>0.30857099172755659</v>
      </c>
      <c r="H82" s="2">
        <v>6.7164179104477612E-2</v>
      </c>
      <c r="I82" s="2">
        <v>0.40980187695516168</v>
      </c>
      <c r="J82" s="4">
        <v>0.69142900827244347</v>
      </c>
      <c r="K82" s="4">
        <v>0.93283582089552242</v>
      </c>
      <c r="L82" s="4">
        <v>0.59019812304483832</v>
      </c>
      <c r="M82" s="8">
        <v>0.73815431740426807</v>
      </c>
      <c r="N82" s="8">
        <v>0.69964454226704886</v>
      </c>
    </row>
    <row r="83" spans="1:14" x14ac:dyDescent="0.25">
      <c r="A83">
        <v>56022</v>
      </c>
      <c r="B83" t="s">
        <v>6</v>
      </c>
      <c r="C83" t="s">
        <v>83</v>
      </c>
      <c r="D83" s="5">
        <v>6.7077260808585892</v>
      </c>
      <c r="E83" s="5">
        <v>550</v>
      </c>
      <c r="F83" s="5">
        <v>5.85</v>
      </c>
      <c r="G83" s="2">
        <v>0.24781479929367775</v>
      </c>
      <c r="H83" s="2">
        <v>0.17910447761194029</v>
      </c>
      <c r="I83" s="2">
        <v>0.56100104275286755</v>
      </c>
      <c r="J83" s="4">
        <v>0.75218520070632222</v>
      </c>
      <c r="K83" s="4">
        <v>0.82089552238805974</v>
      </c>
      <c r="L83" s="4">
        <v>0.43899895724713245</v>
      </c>
      <c r="M83" s="8">
        <v>0.67069322678050491</v>
      </c>
      <c r="N83" s="8">
        <v>0.5854068610871721</v>
      </c>
    </row>
    <row r="84" spans="1:14" x14ac:dyDescent="0.25">
      <c r="A84">
        <v>56029</v>
      </c>
      <c r="B84" t="s">
        <v>6</v>
      </c>
      <c r="C84" t="s">
        <v>84</v>
      </c>
      <c r="D84" s="5">
        <v>3.7216930549422824</v>
      </c>
      <c r="E84" s="5">
        <v>550</v>
      </c>
      <c r="F84" s="5">
        <v>3.83</v>
      </c>
      <c r="G84" s="2">
        <v>0.13749676214046339</v>
      </c>
      <c r="H84" s="2">
        <v>0.17910447761194029</v>
      </c>
      <c r="I84" s="2">
        <v>0.35036496350364965</v>
      </c>
      <c r="J84" s="4">
        <v>0.86250323785953664</v>
      </c>
      <c r="K84" s="4">
        <v>0.82089552238805974</v>
      </c>
      <c r="L84" s="4">
        <v>0.64963503649635035</v>
      </c>
      <c r="M84" s="8">
        <v>0.77767793224798221</v>
      </c>
      <c r="N84" s="8">
        <v>0.76657328696780569</v>
      </c>
    </row>
    <row r="85" spans="1:14" x14ac:dyDescent="0.25">
      <c r="A85">
        <v>56044</v>
      </c>
      <c r="B85" t="s">
        <v>6</v>
      </c>
      <c r="C85" t="s">
        <v>85</v>
      </c>
      <c r="D85" s="5">
        <v>8.6063298167684614</v>
      </c>
      <c r="E85" s="5">
        <v>585</v>
      </c>
      <c r="F85" s="5">
        <v>3.03</v>
      </c>
      <c r="G85" s="2">
        <v>0.31795810837950544</v>
      </c>
      <c r="H85" s="2">
        <v>0.23134328358208955</v>
      </c>
      <c r="I85" s="2">
        <v>0.26694473409801872</v>
      </c>
      <c r="J85" s="4">
        <v>0.68204189162049456</v>
      </c>
      <c r="K85" s="4">
        <v>0.76865671641791045</v>
      </c>
      <c r="L85" s="4">
        <v>0.73305526590198133</v>
      </c>
      <c r="M85" s="8">
        <v>0.7279179579801287</v>
      </c>
      <c r="N85" s="8">
        <v>0.68231043228564958</v>
      </c>
    </row>
    <row r="86" spans="1:14" x14ac:dyDescent="0.25">
      <c r="A86">
        <v>56049</v>
      </c>
      <c r="B86" t="s">
        <v>6</v>
      </c>
      <c r="C86" t="s">
        <v>86</v>
      </c>
      <c r="D86" s="5">
        <v>11.3727177721768</v>
      </c>
      <c r="E86" s="5">
        <v>550</v>
      </c>
      <c r="F86" s="5">
        <v>6.49</v>
      </c>
      <c r="G86" s="2">
        <v>0.42016142850229354</v>
      </c>
      <c r="H86" s="2">
        <v>0.17910447761194029</v>
      </c>
      <c r="I86" s="2">
        <v>0.62773722627737227</v>
      </c>
      <c r="J86" s="4">
        <v>0.57983857149770646</v>
      </c>
      <c r="K86" s="4">
        <v>0.82089552238805974</v>
      </c>
      <c r="L86" s="4">
        <v>0.37226277372262773</v>
      </c>
      <c r="M86" s="8">
        <v>0.59099895586946471</v>
      </c>
      <c r="N86" s="8">
        <v>0.45045368099447997</v>
      </c>
    </row>
    <row r="87" spans="1:14" x14ac:dyDescent="0.25">
      <c r="A87">
        <v>56051</v>
      </c>
      <c r="B87" t="s">
        <v>6</v>
      </c>
      <c r="C87" t="s">
        <v>87</v>
      </c>
      <c r="D87" s="5">
        <v>7.52775860987391</v>
      </c>
      <c r="E87" s="5">
        <v>500</v>
      </c>
      <c r="F87" s="5">
        <v>4.97</v>
      </c>
      <c r="G87" s="2">
        <v>0.27811063936563951</v>
      </c>
      <c r="H87" s="2">
        <v>0.1044776119402985</v>
      </c>
      <c r="I87" s="2">
        <v>0.4692387904066736</v>
      </c>
      <c r="J87" s="4">
        <v>0.72188936063436049</v>
      </c>
      <c r="K87" s="4">
        <v>0.89552238805970152</v>
      </c>
      <c r="L87" s="4">
        <v>0.5307612095933264</v>
      </c>
      <c r="M87" s="8">
        <v>0.7160576527624628</v>
      </c>
      <c r="N87" s="8">
        <v>0.66222635487711612</v>
      </c>
    </row>
    <row r="88" spans="1:14" x14ac:dyDescent="0.25">
      <c r="A88">
        <v>56078</v>
      </c>
      <c r="B88" t="s">
        <v>6</v>
      </c>
      <c r="C88" t="s">
        <v>88</v>
      </c>
      <c r="D88" s="5">
        <v>9.0006545930613129</v>
      </c>
      <c r="E88" s="5">
        <v>650</v>
      </c>
      <c r="F88" s="5">
        <v>4.25</v>
      </c>
      <c r="G88" s="2">
        <v>0.332526311391312</v>
      </c>
      <c r="H88" s="2">
        <v>0.32835820895522388</v>
      </c>
      <c r="I88" s="2">
        <v>0.39416058394160586</v>
      </c>
      <c r="J88" s="4">
        <v>0.66747368860868805</v>
      </c>
      <c r="K88" s="4">
        <v>0.67164179104477606</v>
      </c>
      <c r="L88" s="4">
        <v>0.6058394160583942</v>
      </c>
      <c r="M88" s="8">
        <v>0.6483182985706194</v>
      </c>
      <c r="N88" s="8">
        <v>0.54751746600580709</v>
      </c>
    </row>
    <row r="89" spans="1:14" x14ac:dyDescent="0.25">
      <c r="A89">
        <v>56085</v>
      </c>
      <c r="B89" t="s">
        <v>6</v>
      </c>
      <c r="C89" t="s">
        <v>89</v>
      </c>
      <c r="D89" s="5">
        <v>10.021454381210479</v>
      </c>
      <c r="E89" s="5">
        <v>638</v>
      </c>
      <c r="F89" s="5">
        <v>4.18</v>
      </c>
      <c r="G89" s="2">
        <v>0.3702394337773165</v>
      </c>
      <c r="H89" s="2">
        <v>0.31044776119402984</v>
      </c>
      <c r="I89" s="2">
        <v>0.38686131386861317</v>
      </c>
      <c r="J89" s="4">
        <v>0.6297605662226835</v>
      </c>
      <c r="K89" s="4">
        <v>0.68955223880597016</v>
      </c>
      <c r="L89" s="4">
        <v>0.61313868613138678</v>
      </c>
      <c r="M89" s="8">
        <v>0.64415049705334682</v>
      </c>
      <c r="N89" s="8">
        <v>0.54045976835299925</v>
      </c>
    </row>
    <row r="90" spans="1:14" x14ac:dyDescent="0.25">
      <c r="A90">
        <v>56086</v>
      </c>
      <c r="B90" t="s">
        <v>6</v>
      </c>
      <c r="C90" t="s">
        <v>90</v>
      </c>
      <c r="D90" s="5">
        <v>9.0131674845731506</v>
      </c>
      <c r="E90" s="5">
        <v>695</v>
      </c>
      <c r="F90" s="5">
        <v>1.96</v>
      </c>
      <c r="G90" s="2">
        <v>0.33298859617474086</v>
      </c>
      <c r="H90" s="2">
        <v>0.39552238805970147</v>
      </c>
      <c r="I90" s="2">
        <v>0.15537017726798749</v>
      </c>
      <c r="J90" s="4">
        <v>0.66701140382525914</v>
      </c>
      <c r="K90" s="4">
        <v>0.60447761194029859</v>
      </c>
      <c r="L90" s="4">
        <v>0.84462982273201248</v>
      </c>
      <c r="M90" s="8">
        <v>0.70537294616585677</v>
      </c>
      <c r="N90" s="8">
        <v>0.64413301997254158</v>
      </c>
    </row>
    <row r="91" spans="1:14" x14ac:dyDescent="0.25">
      <c r="A91">
        <v>56087</v>
      </c>
      <c r="B91" t="s">
        <v>6</v>
      </c>
      <c r="C91" t="s">
        <v>91</v>
      </c>
      <c r="D91" s="5">
        <v>7.3520401911530451</v>
      </c>
      <c r="E91" s="5">
        <v>600</v>
      </c>
      <c r="F91" s="5">
        <v>6.18</v>
      </c>
      <c r="G91" s="2">
        <v>0.27161877846634358</v>
      </c>
      <c r="H91" s="2">
        <v>0.2537313432835821</v>
      </c>
      <c r="I91" s="2">
        <v>0.59541188738269035</v>
      </c>
      <c r="J91" s="4">
        <v>0.72838122153365648</v>
      </c>
      <c r="K91" s="4">
        <v>0.74626865671641784</v>
      </c>
      <c r="L91" s="4">
        <v>0.40458811261730965</v>
      </c>
      <c r="M91" s="8">
        <v>0.62641266362246129</v>
      </c>
      <c r="N91" s="8">
        <v>0.51042276566651312</v>
      </c>
    </row>
    <row r="92" spans="1:14" x14ac:dyDescent="0.25">
      <c r="A92">
        <v>56088</v>
      </c>
      <c r="B92" t="s">
        <v>6</v>
      </c>
      <c r="C92" t="s">
        <v>92</v>
      </c>
      <c r="D92" s="5">
        <v>7.8938135890539121</v>
      </c>
      <c r="E92" s="5">
        <v>487</v>
      </c>
      <c r="F92" s="5">
        <v>3.75</v>
      </c>
      <c r="G92" s="2">
        <v>0.29163442374538751</v>
      </c>
      <c r="H92" s="2">
        <v>8.5074626865671646E-2</v>
      </c>
      <c r="I92" s="2">
        <v>0.34202294056308657</v>
      </c>
      <c r="J92" s="4">
        <v>0.70836557625461249</v>
      </c>
      <c r="K92" s="4">
        <v>0.91492537313432831</v>
      </c>
      <c r="L92" s="4">
        <v>0.65797705943691343</v>
      </c>
      <c r="M92" s="8">
        <v>0.76042266960861804</v>
      </c>
      <c r="N92" s="8">
        <v>0.73735346300936577</v>
      </c>
    </row>
    <row r="93" spans="1:14" x14ac:dyDescent="0.25">
      <c r="A93">
        <v>57003</v>
      </c>
      <c r="B93" t="s">
        <v>6</v>
      </c>
      <c r="C93" t="s">
        <v>93</v>
      </c>
      <c r="D93" s="5">
        <v>7.7475219323231173</v>
      </c>
      <c r="E93" s="5">
        <v>585</v>
      </c>
      <c r="F93" s="5">
        <v>4.9000000000000004</v>
      </c>
      <c r="G93" s="2">
        <v>0.28622972517629491</v>
      </c>
      <c r="H93" s="2">
        <v>0.23134328358208955</v>
      </c>
      <c r="I93" s="2">
        <v>0.46193952033368096</v>
      </c>
      <c r="J93" s="4">
        <v>0.71377027482370514</v>
      </c>
      <c r="K93" s="4">
        <v>0.76865671641791045</v>
      </c>
      <c r="L93" s="4">
        <v>0.53806047966631909</v>
      </c>
      <c r="M93" s="8">
        <v>0.67349582363597837</v>
      </c>
      <c r="N93" s="8">
        <v>0.59015273997959738</v>
      </c>
    </row>
    <row r="94" spans="1:14" x14ac:dyDescent="0.25">
      <c r="A94">
        <v>57018</v>
      </c>
      <c r="B94" t="s">
        <v>6</v>
      </c>
      <c r="C94" t="s">
        <v>94</v>
      </c>
      <c r="D94" s="5">
        <v>10.301018656289344</v>
      </c>
      <c r="E94" s="5">
        <v>638</v>
      </c>
      <c r="F94" s="5">
        <v>2.71</v>
      </c>
      <c r="G94" s="2">
        <v>0.38056784669746418</v>
      </c>
      <c r="H94" s="2">
        <v>0.31044776119402984</v>
      </c>
      <c r="I94" s="2">
        <v>0.23357664233576644</v>
      </c>
      <c r="J94" s="4">
        <v>0.61943215330253576</v>
      </c>
      <c r="K94" s="4">
        <v>0.68955223880597016</v>
      </c>
      <c r="L94" s="4">
        <v>0.76642335766423353</v>
      </c>
      <c r="M94" s="8">
        <v>0.69180258325757971</v>
      </c>
      <c r="N94" s="8">
        <v>0.62115315443706043</v>
      </c>
    </row>
    <row r="95" spans="1:14" x14ac:dyDescent="0.25">
      <c r="A95">
        <v>57027</v>
      </c>
      <c r="B95" t="s">
        <v>6</v>
      </c>
      <c r="C95" t="s">
        <v>95</v>
      </c>
      <c r="D95" s="5">
        <v>8.886428529805956</v>
      </c>
      <c r="E95" s="5">
        <v>600</v>
      </c>
      <c r="F95" s="5">
        <v>3.51</v>
      </c>
      <c r="G95" s="2">
        <v>0.32830626593946943</v>
      </c>
      <c r="H95" s="2">
        <v>0.2537313432835821</v>
      </c>
      <c r="I95" s="2">
        <v>0.31699687174139729</v>
      </c>
      <c r="J95" s="4">
        <v>0.67169373406053057</v>
      </c>
      <c r="K95" s="4">
        <v>0.74626865671641784</v>
      </c>
      <c r="L95" s="4">
        <v>0.68300312825860265</v>
      </c>
      <c r="M95" s="8">
        <v>0.70032183967851702</v>
      </c>
      <c r="N95" s="8">
        <v>0.63557954585626231</v>
      </c>
    </row>
    <row r="96" spans="1:14" x14ac:dyDescent="0.25">
      <c r="A96">
        <v>57062</v>
      </c>
      <c r="B96" t="s">
        <v>6</v>
      </c>
      <c r="C96" t="s">
        <v>96</v>
      </c>
      <c r="D96" s="5">
        <v>10.319117208470027</v>
      </c>
      <c r="E96" s="5">
        <v>600</v>
      </c>
      <c r="F96" s="5">
        <v>2.4700000000000002</v>
      </c>
      <c r="G96" s="2">
        <v>0.38123649193164588</v>
      </c>
      <c r="H96" s="2">
        <v>0.2537313432835821</v>
      </c>
      <c r="I96" s="2">
        <v>0.20855057351407716</v>
      </c>
      <c r="J96" s="4">
        <v>0.61876350806835412</v>
      </c>
      <c r="K96" s="4">
        <v>0.74626865671641784</v>
      </c>
      <c r="L96" s="4">
        <v>0.79144942648592287</v>
      </c>
      <c r="M96" s="8">
        <v>0.71882719709023168</v>
      </c>
      <c r="N96" s="8">
        <v>0.66691626307462382</v>
      </c>
    </row>
    <row r="97" spans="1:14" x14ac:dyDescent="0.25">
      <c r="A97">
        <v>57064</v>
      </c>
      <c r="B97" t="s">
        <v>6</v>
      </c>
      <c r="C97" t="s">
        <v>97</v>
      </c>
      <c r="D97" s="5">
        <v>7.1373342056741809</v>
      </c>
      <c r="E97" s="5">
        <v>560</v>
      </c>
      <c r="F97" s="5">
        <v>4.1100000000000003</v>
      </c>
      <c r="G97" s="2">
        <v>0.2636865343560138</v>
      </c>
      <c r="H97" s="2">
        <v>0.19402985074626866</v>
      </c>
      <c r="I97" s="2">
        <v>0.37956204379562053</v>
      </c>
      <c r="J97" s="4">
        <v>0.73631346564398625</v>
      </c>
      <c r="K97" s="4">
        <v>0.80597014925373134</v>
      </c>
      <c r="L97" s="4">
        <v>0.62043795620437947</v>
      </c>
      <c r="M97" s="8">
        <v>0.72090719036736572</v>
      </c>
      <c r="N97" s="8">
        <v>0.67043849502570096</v>
      </c>
    </row>
    <row r="98" spans="1:14" x14ac:dyDescent="0.25">
      <c r="A98">
        <v>57072</v>
      </c>
      <c r="B98" t="s">
        <v>6</v>
      </c>
      <c r="C98" t="s">
        <v>98</v>
      </c>
      <c r="D98" s="5">
        <v>7.7416500774165007</v>
      </c>
      <c r="E98" s="5">
        <v>610</v>
      </c>
      <c r="F98" s="5">
        <v>2.0299999999999998</v>
      </c>
      <c r="G98" s="2">
        <v>0.28601279137076624</v>
      </c>
      <c r="H98" s="2">
        <v>0.26865671641791045</v>
      </c>
      <c r="I98" s="2">
        <v>0.16266944734098018</v>
      </c>
      <c r="J98" s="4">
        <v>0.71398720862923382</v>
      </c>
      <c r="K98" s="4">
        <v>0.73134328358208955</v>
      </c>
      <c r="L98" s="4">
        <v>0.83733055265901979</v>
      </c>
      <c r="M98" s="8">
        <v>0.76088701495678102</v>
      </c>
      <c r="N98" s="8">
        <v>0.73813977902279404</v>
      </c>
    </row>
    <row r="99" spans="1:14" x14ac:dyDescent="0.25">
      <c r="A99">
        <v>57081</v>
      </c>
      <c r="B99" t="s">
        <v>6</v>
      </c>
      <c r="C99" t="s">
        <v>99</v>
      </c>
      <c r="D99" s="5">
        <v>10.078254683424236</v>
      </c>
      <c r="E99" s="5">
        <v>550</v>
      </c>
      <c r="F99" s="5">
        <v>3.61</v>
      </c>
      <c r="G99" s="2">
        <v>0.37233790281484774</v>
      </c>
      <c r="H99" s="2">
        <v>0.17910447761194029</v>
      </c>
      <c r="I99" s="2">
        <v>0.32742440041710114</v>
      </c>
      <c r="J99" s="4">
        <v>0.62766209718515231</v>
      </c>
      <c r="K99" s="4">
        <v>0.82089552238805974</v>
      </c>
      <c r="L99" s="4">
        <v>0.67257559958289881</v>
      </c>
      <c r="M99" s="8">
        <v>0.70704440638537014</v>
      </c>
      <c r="N99" s="8">
        <v>0.64696344767384462</v>
      </c>
    </row>
    <row r="100" spans="1:14" x14ac:dyDescent="0.25">
      <c r="A100">
        <v>57093</v>
      </c>
      <c r="B100" t="s">
        <v>6</v>
      </c>
      <c r="C100" t="s">
        <v>100</v>
      </c>
      <c r="D100" s="5">
        <v>7.1265678449258836</v>
      </c>
      <c r="E100" s="5">
        <v>600</v>
      </c>
      <c r="F100" s="5">
        <v>2.78</v>
      </c>
      <c r="G100" s="2">
        <v>0.26328877459424055</v>
      </c>
      <c r="H100" s="2">
        <v>0.2537313432835821</v>
      </c>
      <c r="I100" s="2">
        <v>0.24087591240875908</v>
      </c>
      <c r="J100" s="4">
        <v>0.73671122540575951</v>
      </c>
      <c r="K100" s="4">
        <v>0.74626865671641784</v>
      </c>
      <c r="L100" s="4">
        <v>0.75912408759124095</v>
      </c>
      <c r="M100" s="8">
        <v>0.74736798990447273</v>
      </c>
      <c r="N100" s="8">
        <v>0.71524684830512264</v>
      </c>
    </row>
    <row r="101" spans="1:14" x14ac:dyDescent="0.25">
      <c r="A101">
        <v>57094</v>
      </c>
      <c r="B101" t="s">
        <v>6</v>
      </c>
      <c r="C101" t="s">
        <v>101</v>
      </c>
      <c r="D101" s="5">
        <v>8.4295348039775977</v>
      </c>
      <c r="E101" s="5">
        <v>575</v>
      </c>
      <c r="F101" s="5">
        <v>3.38</v>
      </c>
      <c r="G101" s="2">
        <v>0.31142647305588728</v>
      </c>
      <c r="H101" s="2">
        <v>0.21641791044776118</v>
      </c>
      <c r="I101" s="2">
        <v>0.30344108446298229</v>
      </c>
      <c r="J101" s="4">
        <v>0.68857352694411267</v>
      </c>
      <c r="K101" s="4">
        <v>0.78358208955223885</v>
      </c>
      <c r="L101" s="4">
        <v>0.69655891553701776</v>
      </c>
      <c r="M101" s="8">
        <v>0.72290484401112309</v>
      </c>
      <c r="N101" s="8">
        <v>0.67382129417634185</v>
      </c>
    </row>
    <row r="102" spans="1:14" x14ac:dyDescent="0.25">
      <c r="A102">
        <v>57095</v>
      </c>
      <c r="B102" t="s">
        <v>6</v>
      </c>
      <c r="C102" t="s">
        <v>102</v>
      </c>
      <c r="D102" s="5">
        <v>8.4559445290038902</v>
      </c>
      <c r="E102" s="5">
        <v>480</v>
      </c>
      <c r="F102" s="5">
        <v>2.27</v>
      </c>
      <c r="G102" s="2">
        <v>0.31240217191834802</v>
      </c>
      <c r="H102" s="2">
        <v>7.4626865671641784E-2</v>
      </c>
      <c r="I102" s="2">
        <v>0.18769551616266947</v>
      </c>
      <c r="J102" s="4">
        <v>0.68759782808165193</v>
      </c>
      <c r="K102" s="4">
        <v>0.92537313432835822</v>
      </c>
      <c r="L102" s="4">
        <v>0.81230448383733056</v>
      </c>
      <c r="M102" s="8">
        <v>0.80842514874911353</v>
      </c>
      <c r="N102" s="8">
        <v>0.81864019966292323</v>
      </c>
    </row>
    <row r="103" spans="1:14" x14ac:dyDescent="0.25">
      <c r="A103">
        <v>61003</v>
      </c>
      <c r="B103" t="s">
        <v>6</v>
      </c>
      <c r="C103" t="s">
        <v>103</v>
      </c>
      <c r="D103" s="5">
        <v>8.2013256937422767</v>
      </c>
      <c r="E103" s="5">
        <v>573</v>
      </c>
      <c r="F103" s="5">
        <v>7.28</v>
      </c>
      <c r="G103" s="2">
        <v>0.3029953603109381</v>
      </c>
      <c r="H103" s="2">
        <v>0.21343283582089553</v>
      </c>
      <c r="I103" s="2">
        <v>0.71011470281543276</v>
      </c>
      <c r="J103" s="4">
        <v>0.6970046396890619</v>
      </c>
      <c r="K103" s="4">
        <v>0.78656716417910444</v>
      </c>
      <c r="L103" s="4">
        <v>0.28988529718456724</v>
      </c>
      <c r="M103" s="8">
        <v>0.59115236701757778</v>
      </c>
      <c r="N103" s="8">
        <v>0.45071346531853307</v>
      </c>
    </row>
    <row r="104" spans="1:14" x14ac:dyDescent="0.25">
      <c r="A104">
        <v>61010</v>
      </c>
      <c r="B104" t="s">
        <v>6</v>
      </c>
      <c r="C104" t="s">
        <v>104</v>
      </c>
      <c r="D104" s="5">
        <v>12.328383300644438</v>
      </c>
      <c r="E104" s="5">
        <v>695</v>
      </c>
      <c r="F104" s="5">
        <v>1.49</v>
      </c>
      <c r="G104" s="2">
        <v>0.45546818645189369</v>
      </c>
      <c r="H104" s="2">
        <v>0.39552238805970147</v>
      </c>
      <c r="I104" s="2">
        <v>0.10636079249217936</v>
      </c>
      <c r="J104" s="4">
        <v>0.54453181354810631</v>
      </c>
      <c r="K104" s="4">
        <v>0.60447761194029859</v>
      </c>
      <c r="L104" s="4">
        <v>0.89363920750782067</v>
      </c>
      <c r="M104" s="8">
        <v>0.68088287766540845</v>
      </c>
      <c r="N104" s="8">
        <v>0.60266187547192074</v>
      </c>
    </row>
    <row r="105" spans="1:14" x14ac:dyDescent="0.25">
      <c r="A105">
        <v>61012</v>
      </c>
      <c r="B105" t="s">
        <v>6</v>
      </c>
      <c r="C105" t="s">
        <v>105</v>
      </c>
      <c r="D105" s="5">
        <v>10.31216723645127</v>
      </c>
      <c r="E105" s="5">
        <v>650</v>
      </c>
      <c r="F105" s="5">
        <v>2.0099999999999998</v>
      </c>
      <c r="G105" s="2">
        <v>0.38097972743348907</v>
      </c>
      <c r="H105" s="2">
        <v>0.32835820895522388</v>
      </c>
      <c r="I105" s="2">
        <v>0.16058394160583939</v>
      </c>
      <c r="J105" s="4">
        <v>0.61902027256651093</v>
      </c>
      <c r="K105" s="4">
        <v>0.67164179104477606</v>
      </c>
      <c r="L105" s="4">
        <v>0.83941605839416056</v>
      </c>
      <c r="M105" s="8">
        <v>0.71002604066848252</v>
      </c>
      <c r="N105" s="8">
        <v>0.65201250607891581</v>
      </c>
    </row>
    <row r="106" spans="1:14" x14ac:dyDescent="0.25">
      <c r="A106">
        <v>61019</v>
      </c>
      <c r="B106" t="s">
        <v>6</v>
      </c>
      <c r="C106" t="s">
        <v>106</v>
      </c>
      <c r="D106" s="5">
        <v>8.5359038837664158</v>
      </c>
      <c r="E106" s="5">
        <v>600</v>
      </c>
      <c r="F106" s="5">
        <v>1.99</v>
      </c>
      <c r="G106" s="2">
        <v>0.31535624476110646</v>
      </c>
      <c r="H106" s="2">
        <v>0.2537313432835821</v>
      </c>
      <c r="I106" s="2">
        <v>0.15849843587069865</v>
      </c>
      <c r="J106" s="4">
        <v>0.68464375523889354</v>
      </c>
      <c r="K106" s="4">
        <v>0.74626865671641784</v>
      </c>
      <c r="L106" s="4">
        <v>0.84150156412930133</v>
      </c>
      <c r="M106" s="8">
        <v>0.7574713253615375</v>
      </c>
      <c r="N106" s="8">
        <v>0.73235569733388339</v>
      </c>
    </row>
    <row r="107" spans="1:14" x14ac:dyDescent="0.25">
      <c r="A107">
        <v>61024</v>
      </c>
      <c r="B107" t="s">
        <v>6</v>
      </c>
      <c r="C107" t="s">
        <v>107</v>
      </c>
      <c r="D107" s="5">
        <v>7.5992644946273629</v>
      </c>
      <c r="E107" s="5">
        <v>565</v>
      </c>
      <c r="F107" s="5">
        <v>2.4900000000000002</v>
      </c>
      <c r="G107" s="2">
        <v>0.28075240145682878</v>
      </c>
      <c r="H107" s="2">
        <v>0.20149253731343283</v>
      </c>
      <c r="I107" s="2">
        <v>0.21063607924921798</v>
      </c>
      <c r="J107" s="4">
        <v>0.71924759854317122</v>
      </c>
      <c r="K107" s="4">
        <v>0.79850746268656714</v>
      </c>
      <c r="L107" s="4">
        <v>0.78936392075078199</v>
      </c>
      <c r="M107" s="8">
        <v>0.76903966066017349</v>
      </c>
      <c r="N107" s="8">
        <v>0.75194535690517372</v>
      </c>
    </row>
    <row r="108" spans="1:14" x14ac:dyDescent="0.25">
      <c r="A108">
        <v>61028</v>
      </c>
      <c r="B108" t="s">
        <v>6</v>
      </c>
      <c r="C108" t="s">
        <v>108</v>
      </c>
      <c r="D108" s="5">
        <v>9.3665205593821756</v>
      </c>
      <c r="E108" s="5">
        <v>650</v>
      </c>
      <c r="F108" s="5">
        <v>2.89</v>
      </c>
      <c r="G108" s="2">
        <v>0.34604311275130234</v>
      </c>
      <c r="H108" s="2">
        <v>0.32835820895522388</v>
      </c>
      <c r="I108" s="2">
        <v>0.25234619395203334</v>
      </c>
      <c r="J108" s="4">
        <v>0.6539568872486976</v>
      </c>
      <c r="K108" s="4">
        <v>0.67164179104477606</v>
      </c>
      <c r="L108" s="4">
        <v>0.74765380604796672</v>
      </c>
      <c r="M108" s="8">
        <v>0.69108416144714679</v>
      </c>
      <c r="N108" s="8">
        <v>0.61993658884385616</v>
      </c>
    </row>
    <row r="109" spans="1:14" x14ac:dyDescent="0.25">
      <c r="A109">
        <v>61031</v>
      </c>
      <c r="B109" t="s">
        <v>6</v>
      </c>
      <c r="C109" t="s">
        <v>109</v>
      </c>
      <c r="D109" s="5">
        <v>8.9184850466734051</v>
      </c>
      <c r="E109" s="5">
        <v>550</v>
      </c>
      <c r="F109" s="5">
        <v>7.15</v>
      </c>
      <c r="G109" s="2">
        <v>0.3294905837243341</v>
      </c>
      <c r="H109" s="2">
        <v>0.17910447761194029</v>
      </c>
      <c r="I109" s="2">
        <v>0.69655891553701776</v>
      </c>
      <c r="J109" s="4">
        <v>0.67050941627566596</v>
      </c>
      <c r="K109" s="4">
        <v>0.82089552238805974</v>
      </c>
      <c r="L109" s="4">
        <v>0.30344108446298224</v>
      </c>
      <c r="M109" s="8">
        <v>0.59828200770890261</v>
      </c>
      <c r="N109" s="8">
        <v>0.46278670061152644</v>
      </c>
    </row>
    <row r="110" spans="1:14" x14ac:dyDescent="0.25">
      <c r="A110">
        <v>61039</v>
      </c>
      <c r="B110" t="s">
        <v>6</v>
      </c>
      <c r="C110" t="s">
        <v>110</v>
      </c>
      <c r="D110" s="5">
        <v>7.6662362814719174</v>
      </c>
      <c r="E110" s="5">
        <v>675</v>
      </c>
      <c r="F110" s="5">
        <v>2.57</v>
      </c>
      <c r="G110" s="2">
        <v>0.28322665274782632</v>
      </c>
      <c r="H110" s="2">
        <v>0.36567164179104478</v>
      </c>
      <c r="I110" s="2">
        <v>0.21897810218978098</v>
      </c>
      <c r="J110" s="4">
        <v>0.71677334725217368</v>
      </c>
      <c r="K110" s="4">
        <v>0.63432835820895517</v>
      </c>
      <c r="L110" s="4">
        <v>0.78102189781021902</v>
      </c>
      <c r="M110" s="8">
        <v>0.71070786775711603</v>
      </c>
      <c r="N110" s="8">
        <v>0.65316710267453737</v>
      </c>
    </row>
    <row r="111" spans="1:14" x14ac:dyDescent="0.25">
      <c r="A111">
        <v>61041</v>
      </c>
      <c r="B111" t="s">
        <v>6</v>
      </c>
      <c r="C111" t="s">
        <v>111</v>
      </c>
      <c r="D111" s="5">
        <v>10.716472749540722</v>
      </c>
      <c r="E111" s="5">
        <v>630</v>
      </c>
      <c r="F111" s="5">
        <v>3.01</v>
      </c>
      <c r="G111" s="2">
        <v>0.39591666558090449</v>
      </c>
      <c r="H111" s="2">
        <v>0.29850746268656714</v>
      </c>
      <c r="I111" s="2">
        <v>0.26485922836287801</v>
      </c>
      <c r="J111" s="4">
        <v>0.60408333441909545</v>
      </c>
      <c r="K111" s="4">
        <v>0.70149253731343286</v>
      </c>
      <c r="L111" s="4">
        <v>0.73514077163712199</v>
      </c>
      <c r="M111" s="8">
        <v>0.68023888112321673</v>
      </c>
      <c r="N111" s="8">
        <v>0.60157134060230022</v>
      </c>
    </row>
    <row r="112" spans="1:14" x14ac:dyDescent="0.25">
      <c r="A112">
        <v>61043</v>
      </c>
      <c r="B112" t="s">
        <v>6</v>
      </c>
      <c r="C112" t="s">
        <v>112</v>
      </c>
      <c r="D112" s="5">
        <v>10.720827497036957</v>
      </c>
      <c r="E112" s="5">
        <v>675</v>
      </c>
      <c r="F112" s="5">
        <v>1.07</v>
      </c>
      <c r="G112" s="2">
        <v>0.39607755033733988</v>
      </c>
      <c r="H112" s="2">
        <v>0.36567164179104478</v>
      </c>
      <c r="I112" s="2">
        <v>6.2565172054223156E-2</v>
      </c>
      <c r="J112" s="4">
        <v>0.60392244966266007</v>
      </c>
      <c r="K112" s="4">
        <v>0.63432835820895517</v>
      </c>
      <c r="L112" s="4">
        <v>0.93743482794577682</v>
      </c>
      <c r="M112" s="8">
        <v>0.72522854527246405</v>
      </c>
      <c r="N112" s="8">
        <v>0.67775621786933116</v>
      </c>
    </row>
    <row r="113" spans="1:14" x14ac:dyDescent="0.25">
      <c r="A113">
        <v>61048</v>
      </c>
      <c r="B113" t="s">
        <v>6</v>
      </c>
      <c r="C113" t="s">
        <v>113</v>
      </c>
      <c r="D113" s="5">
        <v>9.4323245182570457</v>
      </c>
      <c r="E113" s="5">
        <v>580</v>
      </c>
      <c r="F113" s="5">
        <v>3.47</v>
      </c>
      <c r="G113" s="2">
        <v>0.34847421901067094</v>
      </c>
      <c r="H113" s="2">
        <v>0.22388059701492538</v>
      </c>
      <c r="I113" s="2">
        <v>0.31282586027111575</v>
      </c>
      <c r="J113" s="4">
        <v>0.65152578098932912</v>
      </c>
      <c r="K113" s="4">
        <v>0.77611940298507465</v>
      </c>
      <c r="L113" s="4">
        <v>0.68717413972888419</v>
      </c>
      <c r="M113" s="8">
        <v>0.70493977456776269</v>
      </c>
      <c r="N113" s="8">
        <v>0.64339949315787393</v>
      </c>
    </row>
    <row r="114" spans="1:14" x14ac:dyDescent="0.25">
      <c r="A114">
        <v>61063</v>
      </c>
      <c r="B114" t="s">
        <v>6</v>
      </c>
      <c r="C114" t="s">
        <v>114</v>
      </c>
      <c r="D114" s="5">
        <v>9.133042529989094</v>
      </c>
      <c r="E114" s="5">
        <v>750</v>
      </c>
      <c r="F114" s="5">
        <v>2.2200000000000002</v>
      </c>
      <c r="G114" s="2">
        <v>0.33741734146963964</v>
      </c>
      <c r="H114" s="2">
        <v>0.47761194029850745</v>
      </c>
      <c r="I114" s="2">
        <v>0.18248175182481755</v>
      </c>
      <c r="J114" s="4">
        <v>0.66258265853036036</v>
      </c>
      <c r="K114" s="4">
        <v>0.52238805970149249</v>
      </c>
      <c r="L114" s="4">
        <v>0.81751824817518248</v>
      </c>
      <c r="M114" s="8">
        <v>0.66749632213567844</v>
      </c>
      <c r="N114" s="8">
        <v>0.57999326681821872</v>
      </c>
    </row>
    <row r="115" spans="1:14" x14ac:dyDescent="0.25">
      <c r="A115">
        <v>61068</v>
      </c>
      <c r="B115" t="s">
        <v>6</v>
      </c>
      <c r="C115" t="s">
        <v>115</v>
      </c>
      <c r="D115" s="5">
        <v>9.8739382134934797</v>
      </c>
      <c r="E115" s="5">
        <v>638</v>
      </c>
      <c r="F115" s="5">
        <v>4.4800000000000004</v>
      </c>
      <c r="G115" s="2">
        <v>0.36478949604063998</v>
      </c>
      <c r="H115" s="2">
        <v>0.31044776119402984</v>
      </c>
      <c r="I115" s="2">
        <v>0.41814389989572481</v>
      </c>
      <c r="J115" s="4">
        <v>0.63521050395936007</v>
      </c>
      <c r="K115" s="4">
        <v>0.68955223880597016</v>
      </c>
      <c r="L115" s="4">
        <v>0.58185610010427524</v>
      </c>
      <c r="M115" s="8">
        <v>0.63553961428986849</v>
      </c>
      <c r="N115" s="8">
        <v>0.52587821814804259</v>
      </c>
    </row>
    <row r="116" spans="1:14" x14ac:dyDescent="0.25">
      <c r="A116">
        <v>61072</v>
      </c>
      <c r="B116" t="s">
        <v>6</v>
      </c>
      <c r="C116" t="s">
        <v>116</v>
      </c>
      <c r="D116" s="5">
        <v>9.4083789916431453</v>
      </c>
      <c r="E116" s="5">
        <v>650</v>
      </c>
      <c r="F116" s="5">
        <v>4</v>
      </c>
      <c r="G116" s="2">
        <v>0.34758955917210976</v>
      </c>
      <c r="H116" s="2">
        <v>0.32835820895522388</v>
      </c>
      <c r="I116" s="2">
        <v>0.36809176225234624</v>
      </c>
      <c r="J116" s="4">
        <v>0.65241044082789024</v>
      </c>
      <c r="K116" s="4">
        <v>0.67164179104477606</v>
      </c>
      <c r="L116" s="4">
        <v>0.6319082377476537</v>
      </c>
      <c r="M116" s="8">
        <v>0.65198682320677337</v>
      </c>
      <c r="N116" s="8">
        <v>0.55372969506867165</v>
      </c>
    </row>
    <row r="117" spans="1:14" x14ac:dyDescent="0.25">
      <c r="A117">
        <v>61079</v>
      </c>
      <c r="B117" t="s">
        <v>6</v>
      </c>
      <c r="C117" t="s">
        <v>117</v>
      </c>
      <c r="D117" s="5">
        <v>8.5278754930178025</v>
      </c>
      <c r="E117" s="5">
        <v>638</v>
      </c>
      <c r="F117" s="5">
        <v>2.63</v>
      </c>
      <c r="G117" s="2">
        <v>0.31505963842715135</v>
      </c>
      <c r="H117" s="2">
        <v>0.31044776119402984</v>
      </c>
      <c r="I117" s="2">
        <v>0.22523461939520337</v>
      </c>
      <c r="J117" s="4">
        <v>0.68494036157284865</v>
      </c>
      <c r="K117" s="4">
        <v>0.68955223880597016</v>
      </c>
      <c r="L117" s="4">
        <v>0.77476538060479661</v>
      </c>
      <c r="M117" s="8">
        <v>0.71641932699453836</v>
      </c>
      <c r="N117" s="8">
        <v>0.66283880903747439</v>
      </c>
    </row>
    <row r="118" spans="1:14" x14ac:dyDescent="0.25">
      <c r="A118">
        <v>61080</v>
      </c>
      <c r="B118" t="s">
        <v>6</v>
      </c>
      <c r="C118" t="s">
        <v>118</v>
      </c>
      <c r="D118" s="5">
        <v>6.2115308600146815</v>
      </c>
      <c r="E118" s="5">
        <v>500</v>
      </c>
      <c r="F118" s="5">
        <v>8.6999999999999993</v>
      </c>
      <c r="G118" s="2">
        <v>0.22948302521977645</v>
      </c>
      <c r="H118" s="2">
        <v>0.1044776119402985</v>
      </c>
      <c r="I118" s="2">
        <v>0.85818561001042737</v>
      </c>
      <c r="J118" s="4">
        <v>0.77051697478022352</v>
      </c>
      <c r="K118" s="4">
        <v>0.89552238805970152</v>
      </c>
      <c r="L118" s="4">
        <v>0.14181438998957263</v>
      </c>
      <c r="M118" s="8">
        <v>0.60261791760983252</v>
      </c>
      <c r="N118" s="8">
        <v>0.4701290706845152</v>
      </c>
    </row>
    <row r="119" spans="1:14" x14ac:dyDescent="0.25">
      <c r="A119">
        <v>61081</v>
      </c>
      <c r="B119" t="s">
        <v>6</v>
      </c>
      <c r="C119" t="s">
        <v>119</v>
      </c>
      <c r="D119" s="5">
        <v>11.997196160897229</v>
      </c>
      <c r="E119" s="5">
        <v>600</v>
      </c>
      <c r="F119" s="5">
        <v>2.52</v>
      </c>
      <c r="G119" s="2">
        <v>0.44323258327195636</v>
      </c>
      <c r="H119" s="2">
        <v>0.2537313432835821</v>
      </c>
      <c r="I119" s="2">
        <v>0.21376433785192908</v>
      </c>
      <c r="J119" s="4">
        <v>0.55676741672804364</v>
      </c>
      <c r="K119" s="4">
        <v>0.74626865671641784</v>
      </c>
      <c r="L119" s="4">
        <v>0.78623566214807095</v>
      </c>
      <c r="M119" s="8">
        <v>0.6964239118641774</v>
      </c>
      <c r="N119" s="8">
        <v>0.62897884861286713</v>
      </c>
    </row>
    <row r="120" spans="1:14" x14ac:dyDescent="0.25">
      <c r="A120">
        <v>62003</v>
      </c>
      <c r="B120" t="s">
        <v>6</v>
      </c>
      <c r="C120" t="s">
        <v>120</v>
      </c>
      <c r="D120" s="5">
        <v>8.7828649138712596</v>
      </c>
      <c r="E120" s="5">
        <v>630</v>
      </c>
      <c r="F120" s="5">
        <v>4.51</v>
      </c>
      <c r="G120" s="2">
        <v>0.3244801412009799</v>
      </c>
      <c r="H120" s="2">
        <v>0.29850746268656714</v>
      </c>
      <c r="I120" s="2">
        <v>0.42127215849843586</v>
      </c>
      <c r="J120" s="4">
        <v>0.6755198587990201</v>
      </c>
      <c r="K120" s="4">
        <v>0.70149253731343286</v>
      </c>
      <c r="L120" s="4">
        <v>0.5787278415015642</v>
      </c>
      <c r="M120" s="8">
        <v>0.65191341253800572</v>
      </c>
      <c r="N120" s="8">
        <v>0.55360538245385416</v>
      </c>
    </row>
    <row r="121" spans="1:14" x14ac:dyDescent="0.25">
      <c r="A121">
        <v>62006</v>
      </c>
      <c r="B121" t="s">
        <v>6</v>
      </c>
      <c r="C121" t="s">
        <v>121</v>
      </c>
      <c r="D121" s="5">
        <v>9.4713184931506849</v>
      </c>
      <c r="E121" s="5">
        <v>650</v>
      </c>
      <c r="F121" s="5">
        <v>3.24</v>
      </c>
      <c r="G121" s="2">
        <v>0.34991483896823083</v>
      </c>
      <c r="H121" s="2">
        <v>0.32835820895522388</v>
      </c>
      <c r="I121" s="2">
        <v>0.28884254431699691</v>
      </c>
      <c r="J121" s="4">
        <v>0.65008516103176917</v>
      </c>
      <c r="K121" s="4">
        <v>0.67164179104477606</v>
      </c>
      <c r="L121" s="4">
        <v>0.71115745568300315</v>
      </c>
      <c r="M121" s="8">
        <v>0.67762813591984938</v>
      </c>
      <c r="N121" s="8">
        <v>0.5971503406536407</v>
      </c>
    </row>
    <row r="122" spans="1:14" x14ac:dyDescent="0.25">
      <c r="A122">
        <v>62009</v>
      </c>
      <c r="B122" t="s">
        <v>6</v>
      </c>
      <c r="C122" t="s">
        <v>122</v>
      </c>
      <c r="D122" s="5">
        <v>8.6655112651646444</v>
      </c>
      <c r="E122" s="5">
        <v>590</v>
      </c>
      <c r="F122" s="5">
        <v>3.67</v>
      </c>
      <c r="G122" s="2">
        <v>0.32014454810280613</v>
      </c>
      <c r="H122" s="2">
        <v>0.23880597014925373</v>
      </c>
      <c r="I122" s="2">
        <v>0.3336809176225235</v>
      </c>
      <c r="J122" s="4">
        <v>0.67985545189719387</v>
      </c>
      <c r="K122" s="4">
        <v>0.76119402985074625</v>
      </c>
      <c r="L122" s="4">
        <v>0.6663190823774765</v>
      </c>
      <c r="M122" s="8">
        <v>0.70245618804180554</v>
      </c>
      <c r="N122" s="8">
        <v>0.63919382196116503</v>
      </c>
    </row>
    <row r="123" spans="1:14" x14ac:dyDescent="0.25">
      <c r="A123">
        <v>62011</v>
      </c>
      <c r="B123" t="s">
        <v>6</v>
      </c>
      <c r="C123" t="s">
        <v>123</v>
      </c>
      <c r="D123" s="5">
        <v>9.2811793823307873</v>
      </c>
      <c r="E123" s="5">
        <v>570</v>
      </c>
      <c r="F123" s="5">
        <v>4.07</v>
      </c>
      <c r="G123" s="2">
        <v>0.3428902102016847</v>
      </c>
      <c r="H123" s="2">
        <v>0.20895522388059701</v>
      </c>
      <c r="I123" s="2">
        <v>0.37539103232533894</v>
      </c>
      <c r="J123" s="4">
        <v>0.65710978979831536</v>
      </c>
      <c r="K123" s="4">
        <v>0.79104477611940305</v>
      </c>
      <c r="L123" s="4">
        <v>0.62460896767466112</v>
      </c>
      <c r="M123" s="8">
        <v>0.69092117786412643</v>
      </c>
      <c r="N123" s="8">
        <v>0.61966059469044898</v>
      </c>
    </row>
    <row r="124" spans="1:14" x14ac:dyDescent="0.25">
      <c r="A124">
        <v>62015</v>
      </c>
      <c r="B124" t="s">
        <v>6</v>
      </c>
      <c r="C124" t="s">
        <v>124</v>
      </c>
      <c r="D124" s="5">
        <v>8.1570820952048013</v>
      </c>
      <c r="E124" s="5">
        <v>565</v>
      </c>
      <c r="F124" s="5">
        <v>4.93</v>
      </c>
      <c r="G124" s="2">
        <v>0.30136079468326848</v>
      </c>
      <c r="H124" s="2">
        <v>0.20149253731343283</v>
      </c>
      <c r="I124" s="2">
        <v>0.46506777893639206</v>
      </c>
      <c r="J124" s="4">
        <v>0.69863920531673152</v>
      </c>
      <c r="K124" s="4">
        <v>0.79850746268656714</v>
      </c>
      <c r="L124" s="4">
        <v>0.53493222106360794</v>
      </c>
      <c r="M124" s="8">
        <v>0.6773596296889689</v>
      </c>
      <c r="N124" s="8">
        <v>0.59669565590255647</v>
      </c>
    </row>
    <row r="125" spans="1:14" x14ac:dyDescent="0.25">
      <c r="A125">
        <v>62022</v>
      </c>
      <c r="B125" t="s">
        <v>6</v>
      </c>
      <c r="C125" t="s">
        <v>125</v>
      </c>
      <c r="D125" s="5">
        <v>11.069920708474925</v>
      </c>
      <c r="E125" s="5">
        <v>700</v>
      </c>
      <c r="F125" s="5">
        <v>2.85</v>
      </c>
      <c r="G125" s="2">
        <v>0.40897468762118849</v>
      </c>
      <c r="H125" s="2">
        <v>0.40298507462686567</v>
      </c>
      <c r="I125" s="2">
        <v>0.24817518248175183</v>
      </c>
      <c r="J125" s="4">
        <v>0.59102531237881151</v>
      </c>
      <c r="K125" s="4">
        <v>0.59701492537313428</v>
      </c>
      <c r="L125" s="4">
        <v>0.75182481751824815</v>
      </c>
      <c r="M125" s="8">
        <v>0.64662168509006468</v>
      </c>
      <c r="N125" s="8">
        <v>0.54464444411889412</v>
      </c>
    </row>
    <row r="126" spans="1:14" x14ac:dyDescent="0.25">
      <c r="A126">
        <v>62026</v>
      </c>
      <c r="B126" t="s">
        <v>6</v>
      </c>
      <c r="C126" t="s">
        <v>126</v>
      </c>
      <c r="D126" s="5">
        <v>7.2888004215209881</v>
      </c>
      <c r="E126" s="5">
        <v>510</v>
      </c>
      <c r="F126" s="5">
        <v>3.73</v>
      </c>
      <c r="G126" s="2">
        <v>0.26928240536019243</v>
      </c>
      <c r="H126" s="2">
        <v>0.11940298507462686</v>
      </c>
      <c r="I126" s="2">
        <v>0.33993743482794575</v>
      </c>
      <c r="J126" s="4">
        <v>0.73071759463980757</v>
      </c>
      <c r="K126" s="4">
        <v>0.88059701492537312</v>
      </c>
      <c r="L126" s="4">
        <v>0.66006256517205419</v>
      </c>
      <c r="M126" s="8">
        <v>0.75712572491241159</v>
      </c>
      <c r="N126" s="8">
        <v>0.73177046229605902</v>
      </c>
    </row>
    <row r="127" spans="1:14" x14ac:dyDescent="0.25">
      <c r="A127">
        <v>62027</v>
      </c>
      <c r="B127" t="s">
        <v>6</v>
      </c>
      <c r="C127" t="s">
        <v>127</v>
      </c>
      <c r="D127" s="5">
        <v>9.9359133588355117</v>
      </c>
      <c r="E127" s="5">
        <v>695</v>
      </c>
      <c r="F127" s="5">
        <v>1.18</v>
      </c>
      <c r="G127" s="2">
        <v>0.36707914800599967</v>
      </c>
      <c r="H127" s="2">
        <v>0.39552238805970147</v>
      </c>
      <c r="I127" s="2">
        <v>7.4035453597497386E-2</v>
      </c>
      <c r="J127" s="4">
        <v>0.63292085199400039</v>
      </c>
      <c r="K127" s="4">
        <v>0.60447761194029859</v>
      </c>
      <c r="L127" s="4">
        <v>0.92596454640250259</v>
      </c>
      <c r="M127" s="8">
        <v>0.72112100344560048</v>
      </c>
      <c r="N127" s="8">
        <v>0.67080056314582215</v>
      </c>
    </row>
    <row r="128" spans="1:14" x14ac:dyDescent="0.25">
      <c r="A128">
        <v>62032</v>
      </c>
      <c r="B128" t="s">
        <v>6</v>
      </c>
      <c r="C128" t="s">
        <v>128</v>
      </c>
      <c r="D128" s="5">
        <v>10.161514600492032</v>
      </c>
      <c r="E128" s="5">
        <v>600</v>
      </c>
      <c r="F128" s="5">
        <v>2.6</v>
      </c>
      <c r="G128" s="2">
        <v>0.37541391387860351</v>
      </c>
      <c r="H128" s="2">
        <v>0.2537313432835821</v>
      </c>
      <c r="I128" s="2">
        <v>0.22210636079249216</v>
      </c>
      <c r="J128" s="4">
        <v>0.62458608612139654</v>
      </c>
      <c r="K128" s="4">
        <v>0.74626865671641784</v>
      </c>
      <c r="L128" s="4">
        <v>0.77789363920750787</v>
      </c>
      <c r="M128" s="8">
        <v>0.71624946068177409</v>
      </c>
      <c r="N128" s="8">
        <v>0.66255115976436973</v>
      </c>
    </row>
    <row r="129" spans="1:14" x14ac:dyDescent="0.25">
      <c r="A129">
        <v>62038</v>
      </c>
      <c r="B129" t="s">
        <v>6</v>
      </c>
      <c r="C129" t="s">
        <v>129</v>
      </c>
      <c r="D129" s="5">
        <v>9.406197703271971</v>
      </c>
      <c r="E129" s="5">
        <v>595</v>
      </c>
      <c r="F129" s="5">
        <v>4.6399999999999997</v>
      </c>
      <c r="G129" s="2">
        <v>0.34750897216939258</v>
      </c>
      <c r="H129" s="2">
        <v>0.2462686567164179</v>
      </c>
      <c r="I129" s="2">
        <v>0.43482794577685091</v>
      </c>
      <c r="J129" s="4">
        <v>0.65249102783060742</v>
      </c>
      <c r="K129" s="4">
        <v>0.75373134328358216</v>
      </c>
      <c r="L129" s="4">
        <v>0.56517205422314909</v>
      </c>
      <c r="M129" s="8">
        <v>0.65713147511244629</v>
      </c>
      <c r="N129" s="8">
        <v>0.56244157770720538</v>
      </c>
    </row>
    <row r="130" spans="1:14" x14ac:dyDescent="0.25">
      <c r="A130">
        <v>62051</v>
      </c>
      <c r="B130" t="s">
        <v>6</v>
      </c>
      <c r="C130" t="s">
        <v>130</v>
      </c>
      <c r="D130" s="5">
        <v>7.773259985649366</v>
      </c>
      <c r="E130" s="5">
        <v>550</v>
      </c>
      <c r="F130" s="5">
        <v>6.98</v>
      </c>
      <c r="G130" s="2">
        <v>0.28718060934216083</v>
      </c>
      <c r="H130" s="2">
        <v>0.17910447761194029</v>
      </c>
      <c r="I130" s="2">
        <v>0.67883211678832123</v>
      </c>
      <c r="J130" s="4">
        <v>0.71281939065783917</v>
      </c>
      <c r="K130" s="4">
        <v>0.82089552238805974</v>
      </c>
      <c r="L130" s="4">
        <v>0.32116788321167877</v>
      </c>
      <c r="M130" s="8">
        <v>0.61829426541919252</v>
      </c>
      <c r="N130" s="8">
        <v>0.49667518202887745</v>
      </c>
    </row>
    <row r="131" spans="1:14" x14ac:dyDescent="0.25">
      <c r="A131">
        <v>62060</v>
      </c>
      <c r="B131" t="s">
        <v>6</v>
      </c>
      <c r="C131" t="s">
        <v>131</v>
      </c>
      <c r="D131" s="5">
        <v>10.707729961248216</v>
      </c>
      <c r="E131" s="5">
        <v>685</v>
      </c>
      <c r="F131" s="5">
        <v>2.5099999999999998</v>
      </c>
      <c r="G131" s="2">
        <v>0.39559366605768942</v>
      </c>
      <c r="H131" s="2">
        <v>0.38059701492537312</v>
      </c>
      <c r="I131" s="2">
        <v>0.21272158498435872</v>
      </c>
      <c r="J131" s="4">
        <v>0.60440633394231058</v>
      </c>
      <c r="K131" s="4">
        <v>0.61940298507462688</v>
      </c>
      <c r="L131" s="4">
        <v>0.78727841501564133</v>
      </c>
      <c r="M131" s="8">
        <v>0.67036257801085952</v>
      </c>
      <c r="N131" s="8">
        <v>0.58484694501733081</v>
      </c>
    </row>
    <row r="132" spans="1:14" x14ac:dyDescent="0.25">
      <c r="A132">
        <v>62063</v>
      </c>
      <c r="B132" t="s">
        <v>6</v>
      </c>
      <c r="C132" t="s">
        <v>132</v>
      </c>
      <c r="D132" s="5">
        <v>8.4385548193524187</v>
      </c>
      <c r="E132" s="5">
        <v>500</v>
      </c>
      <c r="F132" s="5">
        <v>6.86</v>
      </c>
      <c r="G132" s="2">
        <v>0.31175971464518171</v>
      </c>
      <c r="H132" s="2">
        <v>0.1044776119402985</v>
      </c>
      <c r="I132" s="2">
        <v>0.66631908237747661</v>
      </c>
      <c r="J132" s="4">
        <v>0.68824028535481829</v>
      </c>
      <c r="K132" s="4">
        <v>0.89552238805970152</v>
      </c>
      <c r="L132" s="4">
        <v>0.33368091762252339</v>
      </c>
      <c r="M132" s="8">
        <v>0.63914786367901444</v>
      </c>
      <c r="N132" s="8">
        <v>0.53198837793827791</v>
      </c>
    </row>
    <row r="133" spans="1:14" x14ac:dyDescent="0.25">
      <c r="A133">
        <v>62079</v>
      </c>
      <c r="B133" t="s">
        <v>6</v>
      </c>
      <c r="C133" t="s">
        <v>133</v>
      </c>
      <c r="D133" s="5">
        <v>8.9741432497616245</v>
      </c>
      <c r="E133" s="5">
        <v>600</v>
      </c>
      <c r="F133" s="5">
        <v>4.9400000000000004</v>
      </c>
      <c r="G133" s="2">
        <v>0.33154685827417202</v>
      </c>
      <c r="H133" s="2">
        <v>0.2537313432835821</v>
      </c>
      <c r="I133" s="2">
        <v>0.46611053180396256</v>
      </c>
      <c r="J133" s="4">
        <v>0.66845314172582793</v>
      </c>
      <c r="K133" s="4">
        <v>0.74626865671641784</v>
      </c>
      <c r="L133" s="4">
        <v>0.53388946819603744</v>
      </c>
      <c r="M133" s="8">
        <v>0.64953708887942774</v>
      </c>
      <c r="N133" s="8">
        <v>0.54958134871857378</v>
      </c>
    </row>
    <row r="134" spans="1:14" x14ac:dyDescent="0.25">
      <c r="A134">
        <v>62093</v>
      </c>
      <c r="B134" t="s">
        <v>6</v>
      </c>
      <c r="C134" t="s">
        <v>134</v>
      </c>
      <c r="D134" s="5">
        <v>7.6224160009756696</v>
      </c>
      <c r="E134" s="5">
        <v>550</v>
      </c>
      <c r="F134" s="5">
        <v>7.45</v>
      </c>
      <c r="G134" s="2">
        <v>0.28160772647008836</v>
      </c>
      <c r="H134" s="2">
        <v>0.17910447761194029</v>
      </c>
      <c r="I134" s="2">
        <v>0.72784150156412941</v>
      </c>
      <c r="J134" s="4">
        <v>0.71839227352991164</v>
      </c>
      <c r="K134" s="4">
        <v>0.82089552238805974</v>
      </c>
      <c r="L134" s="4">
        <v>0.27215849843587059</v>
      </c>
      <c r="M134" s="8">
        <v>0.60381543145128058</v>
      </c>
      <c r="N134" s="8">
        <v>0.47215692412066534</v>
      </c>
    </row>
    <row r="135" spans="1:14" x14ac:dyDescent="0.25">
      <c r="A135">
        <v>62096</v>
      </c>
      <c r="B135" t="s">
        <v>6</v>
      </c>
      <c r="C135" t="s">
        <v>135</v>
      </c>
      <c r="D135" s="5">
        <v>6.8752673715088921</v>
      </c>
      <c r="E135" s="5">
        <v>525</v>
      </c>
      <c r="F135" s="5">
        <v>10.06</v>
      </c>
      <c r="G135" s="2">
        <v>0.25400455880612854</v>
      </c>
      <c r="H135" s="2">
        <v>0.1417910447761194</v>
      </c>
      <c r="I135" s="2">
        <v>1</v>
      </c>
      <c r="J135" s="4">
        <v>0.7459954411938714</v>
      </c>
      <c r="K135" s="4">
        <v>0.85820895522388063</v>
      </c>
      <c r="L135" s="4">
        <v>0</v>
      </c>
      <c r="M135" s="8">
        <v>0.53473479880591734</v>
      </c>
      <c r="N135" s="8">
        <v>0.35517673280034634</v>
      </c>
    </row>
    <row r="136" spans="1:14" x14ac:dyDescent="0.25">
      <c r="A136">
        <v>62099</v>
      </c>
      <c r="B136" t="s">
        <v>6</v>
      </c>
      <c r="C136" t="s">
        <v>136</v>
      </c>
      <c r="D136" s="5">
        <v>9.8819730542255879</v>
      </c>
      <c r="E136" s="5">
        <v>600</v>
      </c>
      <c r="F136" s="5">
        <v>4.41</v>
      </c>
      <c r="G136" s="2">
        <v>0.36508634066717682</v>
      </c>
      <c r="H136" s="2">
        <v>0.2537313432835821</v>
      </c>
      <c r="I136" s="2">
        <v>0.41084462982273207</v>
      </c>
      <c r="J136" s="4">
        <v>0.63491365933282318</v>
      </c>
      <c r="K136" s="4">
        <v>0.74626865671641784</v>
      </c>
      <c r="L136" s="4">
        <v>0.58915537017726793</v>
      </c>
      <c r="M136" s="8">
        <v>0.65677922874216954</v>
      </c>
      <c r="N136" s="8">
        <v>0.56184508855809168</v>
      </c>
    </row>
    <row r="137" spans="1:14" x14ac:dyDescent="0.25">
      <c r="A137">
        <v>62100</v>
      </c>
      <c r="B137" t="s">
        <v>6</v>
      </c>
      <c r="C137" t="s">
        <v>137</v>
      </c>
      <c r="D137" s="5">
        <v>10.78062804068996</v>
      </c>
      <c r="E137" s="5">
        <v>650</v>
      </c>
      <c r="F137" s="5">
        <v>2.11</v>
      </c>
      <c r="G137" s="2">
        <v>0.39828686233732014</v>
      </c>
      <c r="H137" s="2">
        <v>0.32835820895522388</v>
      </c>
      <c r="I137" s="2">
        <v>0.17101147028154326</v>
      </c>
      <c r="J137" s="4">
        <v>0.60171313766267986</v>
      </c>
      <c r="K137" s="4">
        <v>0.67164179104477606</v>
      </c>
      <c r="L137" s="4">
        <v>0.82898852971845671</v>
      </c>
      <c r="M137" s="8">
        <v>0.70078115280863751</v>
      </c>
      <c r="N137" s="8">
        <v>0.63635734038100644</v>
      </c>
    </row>
    <row r="138" spans="1:14" x14ac:dyDescent="0.25">
      <c r="A138">
        <v>62108</v>
      </c>
      <c r="B138" t="s">
        <v>6</v>
      </c>
      <c r="C138" t="s">
        <v>138</v>
      </c>
      <c r="D138" s="5">
        <v>9.2323187108325868</v>
      </c>
      <c r="E138" s="5">
        <v>640</v>
      </c>
      <c r="F138" s="5">
        <v>4.3</v>
      </c>
      <c r="G138" s="2">
        <v>0.34108506828701501</v>
      </c>
      <c r="H138" s="2">
        <v>0.31343283582089554</v>
      </c>
      <c r="I138" s="2">
        <v>0.39937434827945778</v>
      </c>
      <c r="J138" s="4">
        <v>0.65891493171298499</v>
      </c>
      <c r="K138" s="4">
        <v>0.68656716417910446</v>
      </c>
      <c r="L138" s="4">
        <v>0.60062565172054216</v>
      </c>
      <c r="M138" s="8">
        <v>0.64870258253754387</v>
      </c>
      <c r="N138" s="8">
        <v>0.54816820717957337</v>
      </c>
    </row>
    <row r="139" spans="1:14" x14ac:dyDescent="0.25">
      <c r="A139">
        <v>62118</v>
      </c>
      <c r="B139" t="s">
        <v>6</v>
      </c>
      <c r="C139" t="s">
        <v>139</v>
      </c>
      <c r="D139" s="5">
        <v>7.7005094183153657</v>
      </c>
      <c r="E139" s="5">
        <v>600</v>
      </c>
      <c r="F139" s="5">
        <v>5.91</v>
      </c>
      <c r="G139" s="2">
        <v>0.28449286285027237</v>
      </c>
      <c r="H139" s="2">
        <v>0.2537313432835821</v>
      </c>
      <c r="I139" s="2">
        <v>0.56725755995828997</v>
      </c>
      <c r="J139" s="4">
        <v>0.71550713714972769</v>
      </c>
      <c r="K139" s="4">
        <v>0.74626865671641784</v>
      </c>
      <c r="L139" s="4">
        <v>0.43274244004171003</v>
      </c>
      <c r="M139" s="8">
        <v>0.63150607796928515</v>
      </c>
      <c r="N139" s="8">
        <v>0.51904788332899743</v>
      </c>
    </row>
    <row r="140" spans="1:14" x14ac:dyDescent="0.25">
      <c r="A140">
        <v>62119</v>
      </c>
      <c r="B140" t="s">
        <v>6</v>
      </c>
      <c r="C140" t="s">
        <v>140</v>
      </c>
      <c r="D140" s="5">
        <v>9.6364901761336252</v>
      </c>
      <c r="E140" s="5">
        <v>650</v>
      </c>
      <c r="F140" s="5">
        <v>2.1</v>
      </c>
      <c r="G140" s="2">
        <v>0.35601705408166867</v>
      </c>
      <c r="H140" s="2">
        <v>0.32835820895522388</v>
      </c>
      <c r="I140" s="2">
        <v>0.1699687174139729</v>
      </c>
      <c r="J140" s="4">
        <v>0.64398294591833127</v>
      </c>
      <c r="K140" s="4">
        <v>0.67164179104477606</v>
      </c>
      <c r="L140" s="4">
        <v>0.8300312825860271</v>
      </c>
      <c r="M140" s="8">
        <v>0.71521867318304488</v>
      </c>
      <c r="N140" s="8">
        <v>0.66080563841932127</v>
      </c>
    </row>
    <row r="141" spans="1:14" x14ac:dyDescent="0.25">
      <c r="A141">
        <v>62120</v>
      </c>
      <c r="B141" t="s">
        <v>6</v>
      </c>
      <c r="C141" t="s">
        <v>141</v>
      </c>
      <c r="D141" s="5">
        <v>7.7303648732220163</v>
      </c>
      <c r="E141" s="5">
        <v>575</v>
      </c>
      <c r="F141" s="5">
        <v>7.43</v>
      </c>
      <c r="G141" s="2">
        <v>0.28559586310346191</v>
      </c>
      <c r="H141" s="2">
        <v>0.21641791044776118</v>
      </c>
      <c r="I141" s="2">
        <v>0.72575599582898853</v>
      </c>
      <c r="J141" s="4">
        <v>0.71440413689653814</v>
      </c>
      <c r="K141" s="4">
        <v>0.78358208955223885</v>
      </c>
      <c r="L141" s="4">
        <v>0.27424400417101147</v>
      </c>
      <c r="M141" s="8">
        <v>0.59074341020659615</v>
      </c>
      <c r="N141" s="8">
        <v>0.45002094349065735</v>
      </c>
    </row>
    <row r="142" spans="1:14" x14ac:dyDescent="0.25">
      <c r="A142">
        <v>62121</v>
      </c>
      <c r="B142" t="s">
        <v>6</v>
      </c>
      <c r="C142" t="s">
        <v>142</v>
      </c>
      <c r="D142" s="5">
        <v>9.7266802840190643</v>
      </c>
      <c r="E142" s="5">
        <v>750</v>
      </c>
      <c r="F142" s="5">
        <v>1.7</v>
      </c>
      <c r="G142" s="2">
        <v>0.35934909883341926</v>
      </c>
      <c r="H142" s="2">
        <v>0.47761194029850745</v>
      </c>
      <c r="I142" s="2">
        <v>0.12825860271115747</v>
      </c>
      <c r="J142" s="4">
        <v>0.64065090116658074</v>
      </c>
      <c r="K142" s="4">
        <v>0.52238805970149249</v>
      </c>
      <c r="L142" s="4">
        <v>0.87174139728884259</v>
      </c>
      <c r="M142" s="8">
        <v>0.67826011938563868</v>
      </c>
      <c r="N142" s="8">
        <v>0.59822053274523379</v>
      </c>
    </row>
    <row r="143" spans="1:14" x14ac:dyDescent="0.25">
      <c r="A143">
        <v>62122</v>
      </c>
      <c r="B143" t="s">
        <v>6</v>
      </c>
      <c r="C143" t="s">
        <v>143</v>
      </c>
      <c r="D143" s="5">
        <v>8.1675741749083226</v>
      </c>
      <c r="E143" s="5">
        <v>590</v>
      </c>
      <c r="F143" s="5">
        <v>4.29</v>
      </c>
      <c r="G143" s="2">
        <v>0.301748421219379</v>
      </c>
      <c r="H143" s="2">
        <v>0.23880597014925373</v>
      </c>
      <c r="I143" s="2">
        <v>0.3983315954118874</v>
      </c>
      <c r="J143" s="4">
        <v>0.69825157878062094</v>
      </c>
      <c r="K143" s="4">
        <v>0.76119402985074625</v>
      </c>
      <c r="L143" s="4">
        <v>0.60166840458811266</v>
      </c>
      <c r="M143" s="8">
        <v>0.68703800440649321</v>
      </c>
      <c r="N143" s="8">
        <v>0.61308488227137037</v>
      </c>
    </row>
    <row r="144" spans="1:14" x14ac:dyDescent="0.25">
      <c r="A144">
        <v>63003</v>
      </c>
      <c r="B144" t="s">
        <v>6</v>
      </c>
      <c r="C144" t="s">
        <v>144</v>
      </c>
      <c r="D144" s="5">
        <v>12.231893952324059</v>
      </c>
      <c r="E144" s="5">
        <v>645</v>
      </c>
      <c r="F144" s="5">
        <v>1.54</v>
      </c>
      <c r="G144" s="2">
        <v>0.45190341827267017</v>
      </c>
      <c r="H144" s="2">
        <v>0.32089552238805968</v>
      </c>
      <c r="I144" s="2">
        <v>0.11157455683003129</v>
      </c>
      <c r="J144" s="4">
        <v>0.54809658172732978</v>
      </c>
      <c r="K144" s="4">
        <v>0.67910447761194037</v>
      </c>
      <c r="L144" s="4">
        <v>0.88842544316996874</v>
      </c>
      <c r="M144" s="8">
        <v>0.70520883416974633</v>
      </c>
      <c r="N144" s="8">
        <v>0.64385511497995829</v>
      </c>
    </row>
    <row r="145" spans="1:14" x14ac:dyDescent="0.25">
      <c r="A145">
        <v>63004</v>
      </c>
      <c r="B145" t="s">
        <v>6</v>
      </c>
      <c r="C145" t="s">
        <v>145</v>
      </c>
      <c r="D145" s="5">
        <v>9.2230902777777786</v>
      </c>
      <c r="E145" s="5">
        <v>535</v>
      </c>
      <c r="F145" s="5">
        <v>1.56</v>
      </c>
      <c r="G145" s="2">
        <v>0.34074412677304972</v>
      </c>
      <c r="H145" s="2">
        <v>0.15671641791044777</v>
      </c>
      <c r="I145" s="2">
        <v>0.11366006256517207</v>
      </c>
      <c r="J145" s="4">
        <v>0.65925587322695023</v>
      </c>
      <c r="K145" s="4">
        <v>0.84328358208955223</v>
      </c>
      <c r="L145" s="4">
        <v>0.88633993743482797</v>
      </c>
      <c r="M145" s="8">
        <v>0.79629313091711007</v>
      </c>
      <c r="N145" s="8">
        <v>0.79809600785774659</v>
      </c>
    </row>
    <row r="146" spans="1:14" x14ac:dyDescent="0.25">
      <c r="A146">
        <v>63020</v>
      </c>
      <c r="B146" t="s">
        <v>6</v>
      </c>
      <c r="C146" t="s">
        <v>146</v>
      </c>
      <c r="D146" s="5">
        <v>9.0753085604910559</v>
      </c>
      <c r="E146" s="5">
        <v>430</v>
      </c>
      <c r="F146" s="5">
        <v>7.74</v>
      </c>
      <c r="G146" s="2">
        <v>0.3352843783922696</v>
      </c>
      <c r="H146" s="2">
        <v>0</v>
      </c>
      <c r="I146" s="2">
        <v>0.75808133472367056</v>
      </c>
      <c r="J146" s="4">
        <v>0.66471562160773034</v>
      </c>
      <c r="K146" s="4">
        <v>1</v>
      </c>
      <c r="L146" s="4">
        <v>0.24191866527632944</v>
      </c>
      <c r="M146" s="8">
        <v>0.63554476229468659</v>
      </c>
      <c r="N146" s="8">
        <v>0.52588693570845679</v>
      </c>
    </row>
    <row r="147" spans="1:14" x14ac:dyDescent="0.25">
      <c r="A147">
        <v>63035</v>
      </c>
      <c r="B147" t="s">
        <v>6</v>
      </c>
      <c r="C147" t="s">
        <v>147</v>
      </c>
      <c r="D147" s="5">
        <v>10.603178155774396</v>
      </c>
      <c r="E147" s="5">
        <v>550</v>
      </c>
      <c r="F147" s="5">
        <v>2.52</v>
      </c>
      <c r="G147" s="2">
        <v>0.39173103297205664</v>
      </c>
      <c r="H147" s="2">
        <v>0.17910447761194029</v>
      </c>
      <c r="I147" s="2">
        <v>0.21376433785192908</v>
      </c>
      <c r="J147" s="4">
        <v>0.60826896702794331</v>
      </c>
      <c r="K147" s="4">
        <v>0.82089552238805974</v>
      </c>
      <c r="L147" s="4">
        <v>0.78623566214807095</v>
      </c>
      <c r="M147" s="8">
        <v>0.7384667171880247</v>
      </c>
      <c r="N147" s="8">
        <v>0.70017355575567586</v>
      </c>
    </row>
    <row r="148" spans="1:14" x14ac:dyDescent="0.25">
      <c r="A148">
        <v>63038</v>
      </c>
      <c r="B148" t="s">
        <v>6</v>
      </c>
      <c r="C148" t="s">
        <v>148</v>
      </c>
      <c r="D148" s="5">
        <v>12.894288150042625</v>
      </c>
      <c r="E148" s="5">
        <v>600</v>
      </c>
      <c r="F148" s="5">
        <v>1.57</v>
      </c>
      <c r="G148" s="2">
        <v>0.47637536050497903</v>
      </c>
      <c r="H148" s="2">
        <v>0.2537313432835821</v>
      </c>
      <c r="I148" s="2">
        <v>0.11470281543274245</v>
      </c>
      <c r="J148" s="4">
        <v>0.52362463949502103</v>
      </c>
      <c r="K148" s="4">
        <v>0.74626865671641784</v>
      </c>
      <c r="L148" s="4">
        <v>0.88529718456725759</v>
      </c>
      <c r="M148" s="8">
        <v>0.71839682692623219</v>
      </c>
      <c r="N148" s="8">
        <v>0.66618748016984541</v>
      </c>
    </row>
    <row r="149" spans="1:14" x14ac:dyDescent="0.25">
      <c r="A149">
        <v>63045</v>
      </c>
      <c r="B149" t="s">
        <v>6</v>
      </c>
      <c r="C149" t="s">
        <v>149</v>
      </c>
      <c r="D149" s="5">
        <v>0</v>
      </c>
      <c r="E149" s="5">
        <v>550</v>
      </c>
      <c r="F149" s="5">
        <v>2.67</v>
      </c>
      <c r="G149" s="2">
        <v>0</v>
      </c>
      <c r="H149" s="2">
        <v>0.17910447761194029</v>
      </c>
      <c r="I149" s="2">
        <v>0.22940563086548491</v>
      </c>
      <c r="J149" s="4">
        <v>1</v>
      </c>
      <c r="K149" s="4">
        <v>0.82089552238805974</v>
      </c>
      <c r="L149" s="4">
        <v>0.77059436913451507</v>
      </c>
      <c r="M149" s="8">
        <v>0.86382996384085819</v>
      </c>
      <c r="N149" s="8">
        <v>0.91246195000461205</v>
      </c>
    </row>
    <row r="150" spans="1:14" x14ac:dyDescent="0.25">
      <c r="A150">
        <v>63046</v>
      </c>
      <c r="B150" t="s">
        <v>6</v>
      </c>
      <c r="C150" t="s">
        <v>150</v>
      </c>
      <c r="D150" s="5">
        <v>7.7749421330642772</v>
      </c>
      <c r="E150" s="5">
        <v>478</v>
      </c>
      <c r="F150" s="5">
        <v>3.94</v>
      </c>
      <c r="G150" s="2">
        <v>0.28724275574154917</v>
      </c>
      <c r="H150" s="2">
        <v>7.1641791044776124E-2</v>
      </c>
      <c r="I150" s="2">
        <v>0.36183524504692388</v>
      </c>
      <c r="J150" s="4">
        <v>0.71275724425845088</v>
      </c>
      <c r="K150" s="4">
        <v>0.92835820895522392</v>
      </c>
      <c r="L150" s="4">
        <v>0.63816475495307612</v>
      </c>
      <c r="M150" s="8">
        <v>0.75976006938891694</v>
      </c>
      <c r="N150" s="8">
        <v>0.73623142492862848</v>
      </c>
    </row>
    <row r="151" spans="1:14" x14ac:dyDescent="0.25">
      <c r="A151">
        <v>63049</v>
      </c>
      <c r="B151" t="s">
        <v>6</v>
      </c>
      <c r="C151" t="s">
        <v>151</v>
      </c>
      <c r="D151" s="5">
        <v>9.4314894109478065</v>
      </c>
      <c r="E151" s="5">
        <v>523</v>
      </c>
      <c r="F151" s="5">
        <v>2.06</v>
      </c>
      <c r="G151" s="2">
        <v>0.34844336623765471</v>
      </c>
      <c r="H151" s="2">
        <v>0.13880597014925372</v>
      </c>
      <c r="I151" s="2">
        <v>0.16579770594369136</v>
      </c>
      <c r="J151" s="4">
        <v>0.65155663376234529</v>
      </c>
      <c r="K151" s="4">
        <v>0.86119402985074633</v>
      </c>
      <c r="L151" s="4">
        <v>0.83420229405630864</v>
      </c>
      <c r="M151" s="8">
        <v>0.78231765255646668</v>
      </c>
      <c r="N151" s="8">
        <v>0.77443012539813105</v>
      </c>
    </row>
    <row r="152" spans="1:14" x14ac:dyDescent="0.25">
      <c r="A152">
        <v>63057</v>
      </c>
      <c r="B152" t="s">
        <v>6</v>
      </c>
      <c r="C152" t="s">
        <v>152</v>
      </c>
      <c r="D152" s="5">
        <v>0</v>
      </c>
      <c r="E152" s="5">
        <v>650</v>
      </c>
      <c r="F152" s="5">
        <v>1.25</v>
      </c>
      <c r="G152" s="2">
        <v>0</v>
      </c>
      <c r="H152" s="2">
        <v>0.32835820895522388</v>
      </c>
      <c r="I152" s="2">
        <v>8.1334723670490092E-2</v>
      </c>
      <c r="J152" s="4">
        <v>1</v>
      </c>
      <c r="K152" s="4">
        <v>0.67164179104477606</v>
      </c>
      <c r="L152" s="4">
        <v>0.91866527632950989</v>
      </c>
      <c r="M152" s="8">
        <v>0.86343568912476198</v>
      </c>
      <c r="N152" s="8">
        <v>0.91179429063388095</v>
      </c>
    </row>
    <row r="153" spans="1:14" x14ac:dyDescent="0.25">
      <c r="A153">
        <v>63058</v>
      </c>
      <c r="B153" t="s">
        <v>6</v>
      </c>
      <c r="C153" t="s">
        <v>153</v>
      </c>
      <c r="D153" s="5">
        <v>8.7087784486762665</v>
      </c>
      <c r="E153" s="5">
        <v>550</v>
      </c>
      <c r="F153" s="5">
        <v>4.3499999999999996</v>
      </c>
      <c r="G153" s="2">
        <v>0.32174304038896745</v>
      </c>
      <c r="H153" s="2">
        <v>0.17910447761194029</v>
      </c>
      <c r="I153" s="2">
        <v>0.4045881126173097</v>
      </c>
      <c r="J153" s="4">
        <v>0.67825695961103261</v>
      </c>
      <c r="K153" s="4">
        <v>0.82089552238805974</v>
      </c>
      <c r="L153" s="4">
        <v>0.59541188738269035</v>
      </c>
      <c r="M153" s="8">
        <v>0.69818812312726086</v>
      </c>
      <c r="N153" s="8">
        <v>0.63196633965314808</v>
      </c>
    </row>
    <row r="154" spans="1:14" x14ac:dyDescent="0.25">
      <c r="A154">
        <v>63072</v>
      </c>
      <c r="B154" t="s">
        <v>6</v>
      </c>
      <c r="C154" t="s">
        <v>154</v>
      </c>
      <c r="D154" s="5">
        <v>11.242603550295858</v>
      </c>
      <c r="E154" s="5">
        <v>500</v>
      </c>
      <c r="F154" s="5">
        <v>2.63</v>
      </c>
      <c r="G154" s="2">
        <v>0.41535440010071761</v>
      </c>
      <c r="H154" s="2">
        <v>0.1044776119402985</v>
      </c>
      <c r="I154" s="2">
        <v>0.22523461939520337</v>
      </c>
      <c r="J154" s="4">
        <v>0.58464559989928233</v>
      </c>
      <c r="K154" s="4">
        <v>0.89552238805970152</v>
      </c>
      <c r="L154" s="4">
        <v>0.77476538060479661</v>
      </c>
      <c r="M154" s="8">
        <v>0.75164445618792675</v>
      </c>
      <c r="N154" s="8">
        <v>0.72248855737547124</v>
      </c>
    </row>
    <row r="155" spans="1:14" x14ac:dyDescent="0.25">
      <c r="A155">
        <v>63073</v>
      </c>
      <c r="B155" t="s">
        <v>6</v>
      </c>
      <c r="C155" t="s">
        <v>155</v>
      </c>
      <c r="D155" s="5">
        <v>7.2843822843822847</v>
      </c>
      <c r="E155" s="5">
        <v>478</v>
      </c>
      <c r="F155" s="5">
        <v>2.86</v>
      </c>
      <c r="G155" s="2">
        <v>0.26911917869364682</v>
      </c>
      <c r="H155" s="2">
        <v>7.1641791044776124E-2</v>
      </c>
      <c r="I155" s="2">
        <v>0.24921793534932218</v>
      </c>
      <c r="J155" s="4">
        <v>0.73088082130635312</v>
      </c>
      <c r="K155" s="4">
        <v>0.92835820895522392</v>
      </c>
      <c r="L155" s="4">
        <v>0.75078206465067776</v>
      </c>
      <c r="M155" s="8">
        <v>0.80334036497075167</v>
      </c>
      <c r="N155" s="8">
        <v>0.81002969688613446</v>
      </c>
    </row>
    <row r="156" spans="1:14" x14ac:dyDescent="0.25">
      <c r="A156">
        <v>63075</v>
      </c>
      <c r="B156" t="s">
        <v>6</v>
      </c>
      <c r="C156" t="s">
        <v>156</v>
      </c>
      <c r="D156" s="5">
        <v>10.022020213426684</v>
      </c>
      <c r="E156" s="5">
        <v>575</v>
      </c>
      <c r="F156" s="5">
        <v>1.9</v>
      </c>
      <c r="G156" s="2">
        <v>0.37026033826795945</v>
      </c>
      <c r="H156" s="2">
        <v>0.21641791044776118</v>
      </c>
      <c r="I156" s="2">
        <v>0.14911366006256516</v>
      </c>
      <c r="J156" s="4">
        <v>0.62973966173204055</v>
      </c>
      <c r="K156" s="4">
        <v>0.78358208955223885</v>
      </c>
      <c r="L156" s="4">
        <v>0.8508863399374349</v>
      </c>
      <c r="M156" s="8">
        <v>0.75473603040723825</v>
      </c>
      <c r="N156" s="8">
        <v>0.72772378655341796</v>
      </c>
    </row>
    <row r="157" spans="1:14" x14ac:dyDescent="0.25">
      <c r="A157">
        <v>63076</v>
      </c>
      <c r="B157" t="s">
        <v>6</v>
      </c>
      <c r="C157" t="s">
        <v>157</v>
      </c>
      <c r="D157" s="5">
        <v>10.391907578353878</v>
      </c>
      <c r="E157" s="5">
        <v>590</v>
      </c>
      <c r="F157" s="5">
        <v>1.88</v>
      </c>
      <c r="G157" s="2">
        <v>0.38392570891603561</v>
      </c>
      <c r="H157" s="2">
        <v>0.23880597014925373</v>
      </c>
      <c r="I157" s="2">
        <v>0.14702815432742439</v>
      </c>
      <c r="J157" s="4">
        <v>0.61607429108396439</v>
      </c>
      <c r="K157" s="4">
        <v>0.76119402985074625</v>
      </c>
      <c r="L157" s="4">
        <v>0.85297184567257567</v>
      </c>
      <c r="M157" s="8">
        <v>0.74341338886909547</v>
      </c>
      <c r="N157" s="8">
        <v>0.70855018141023696</v>
      </c>
    </row>
    <row r="158" spans="1:14" x14ac:dyDescent="0.25">
      <c r="A158">
        <v>63079</v>
      </c>
      <c r="B158" t="s">
        <v>6</v>
      </c>
      <c r="C158" t="s">
        <v>158</v>
      </c>
      <c r="D158" s="5">
        <v>9.4613346789453772</v>
      </c>
      <c r="E158" s="5">
        <v>450</v>
      </c>
      <c r="F158" s="5">
        <v>5.86</v>
      </c>
      <c r="G158" s="2">
        <v>0.34954599013873944</v>
      </c>
      <c r="H158" s="2">
        <v>2.9850746268656716E-2</v>
      </c>
      <c r="I158" s="2">
        <v>0.56204379562043805</v>
      </c>
      <c r="J158" s="4">
        <v>0.65045400986126056</v>
      </c>
      <c r="K158" s="4">
        <v>0.97014925373134331</v>
      </c>
      <c r="L158" s="4">
        <v>0.43795620437956195</v>
      </c>
      <c r="M158" s="8">
        <v>0.68618648932405524</v>
      </c>
      <c r="N158" s="8">
        <v>0.61164293836551331</v>
      </c>
    </row>
    <row r="159" spans="1:14" x14ac:dyDescent="0.25">
      <c r="A159">
        <v>63080</v>
      </c>
      <c r="B159" t="s">
        <v>6</v>
      </c>
      <c r="C159" t="s">
        <v>159</v>
      </c>
      <c r="D159" s="5">
        <v>10.134128166915053</v>
      </c>
      <c r="E159" s="5">
        <v>503</v>
      </c>
      <c r="F159" s="5">
        <v>1.03</v>
      </c>
      <c r="G159" s="2">
        <v>0.37440213083045315</v>
      </c>
      <c r="H159" s="2">
        <v>0.10895522388059702</v>
      </c>
      <c r="I159" s="2">
        <v>5.8394160583941611E-2</v>
      </c>
      <c r="J159" s="4">
        <v>0.62559786916954685</v>
      </c>
      <c r="K159" s="4">
        <v>0.89104477611940303</v>
      </c>
      <c r="L159" s="4">
        <v>0.94160583941605835</v>
      </c>
      <c r="M159" s="8">
        <v>0.81941616156833608</v>
      </c>
      <c r="N159" s="8">
        <v>0.8372522293036655</v>
      </c>
    </row>
    <row r="160" spans="1:14" x14ac:dyDescent="0.25">
      <c r="A160">
        <v>63084</v>
      </c>
      <c r="B160" t="s">
        <v>6</v>
      </c>
      <c r="C160" t="s">
        <v>160</v>
      </c>
      <c r="D160" s="5">
        <v>10.594401695104271</v>
      </c>
      <c r="E160" s="5">
        <v>550</v>
      </c>
      <c r="F160" s="5">
        <v>2.57</v>
      </c>
      <c r="G160" s="2">
        <v>0.39140678943359691</v>
      </c>
      <c r="H160" s="2">
        <v>0.17910447761194029</v>
      </c>
      <c r="I160" s="2">
        <v>0.21897810218978098</v>
      </c>
      <c r="J160" s="4">
        <v>0.60859321056640314</v>
      </c>
      <c r="K160" s="4">
        <v>0.82089552238805974</v>
      </c>
      <c r="L160" s="4">
        <v>0.78102189781021902</v>
      </c>
      <c r="M160" s="8">
        <v>0.73683687692156064</v>
      </c>
      <c r="N160" s="8">
        <v>0.69741360670930119</v>
      </c>
    </row>
    <row r="161" spans="1:14" x14ac:dyDescent="0.25">
      <c r="A161">
        <v>63086</v>
      </c>
      <c r="B161" t="s">
        <v>6</v>
      </c>
      <c r="C161" t="s">
        <v>161</v>
      </c>
      <c r="D161" s="5">
        <v>5.1419050901987822</v>
      </c>
      <c r="E161" s="5">
        <v>528</v>
      </c>
      <c r="F161" s="5">
        <v>2.11</v>
      </c>
      <c r="G161" s="2">
        <v>0.1899660425238546</v>
      </c>
      <c r="H161" s="2">
        <v>0.14626865671641792</v>
      </c>
      <c r="I161" s="2">
        <v>0.17101147028154326</v>
      </c>
      <c r="J161" s="4">
        <v>0.81003395747614537</v>
      </c>
      <c r="K161" s="4">
        <v>0.85373134328358202</v>
      </c>
      <c r="L161" s="4">
        <v>0.82898852971845671</v>
      </c>
      <c r="M161" s="8">
        <v>0.83091794349272818</v>
      </c>
      <c r="N161" s="8">
        <v>0.85672918830818434</v>
      </c>
    </row>
    <row r="162" spans="1:14" x14ac:dyDescent="0.25">
      <c r="A162">
        <v>63088</v>
      </c>
      <c r="B162" t="s">
        <v>6</v>
      </c>
      <c r="C162" t="s">
        <v>162</v>
      </c>
      <c r="D162" s="5">
        <v>8.9200761179828731</v>
      </c>
      <c r="E162" s="5">
        <v>600</v>
      </c>
      <c r="F162" s="5">
        <v>1.52</v>
      </c>
      <c r="G162" s="2">
        <v>0.32954936534607365</v>
      </c>
      <c r="H162" s="2">
        <v>0.2537313432835821</v>
      </c>
      <c r="I162" s="2">
        <v>0.10948905109489052</v>
      </c>
      <c r="J162" s="4">
        <v>0.67045063465392629</v>
      </c>
      <c r="K162" s="4">
        <v>0.74626865671641784</v>
      </c>
      <c r="L162" s="4">
        <v>0.89051094890510951</v>
      </c>
      <c r="M162" s="8">
        <v>0.76907674675848448</v>
      </c>
      <c r="N162" s="8">
        <v>0.75200815799296949</v>
      </c>
    </row>
    <row r="163" spans="1:14" x14ac:dyDescent="0.25">
      <c r="A163">
        <v>63089</v>
      </c>
      <c r="B163" t="s">
        <v>6</v>
      </c>
      <c r="C163" t="s">
        <v>163</v>
      </c>
      <c r="D163" s="5">
        <v>9.7684307303338507</v>
      </c>
      <c r="E163" s="5">
        <v>625</v>
      </c>
      <c r="F163" s="5">
        <v>0.86</v>
      </c>
      <c r="G163" s="2">
        <v>0.36089155574790849</v>
      </c>
      <c r="H163" s="2">
        <v>0.29104477611940299</v>
      </c>
      <c r="I163" s="2">
        <v>4.0667361835245046E-2</v>
      </c>
      <c r="J163" s="4">
        <v>0.63910844425209157</v>
      </c>
      <c r="K163" s="4">
        <v>0.70895522388059695</v>
      </c>
      <c r="L163" s="4">
        <v>0.959332638164755</v>
      </c>
      <c r="M163" s="8">
        <v>0.76913210209914784</v>
      </c>
      <c r="N163" s="8">
        <v>0.7521018959639959</v>
      </c>
    </row>
    <row r="164" spans="1:14" x14ac:dyDescent="0.25">
      <c r="A164">
        <v>64008</v>
      </c>
      <c r="B164" t="s">
        <v>6</v>
      </c>
      <c r="C164" t="s">
        <v>164</v>
      </c>
      <c r="D164" s="5">
        <v>8.7598216181779573</v>
      </c>
      <c r="E164" s="5">
        <v>510</v>
      </c>
      <c r="F164" s="5">
        <v>2.42</v>
      </c>
      <c r="G164" s="2">
        <v>0.32362881399583415</v>
      </c>
      <c r="H164" s="2">
        <v>0.11940298507462686</v>
      </c>
      <c r="I164" s="2">
        <v>0.20333680917622524</v>
      </c>
      <c r="J164" s="4">
        <v>0.6763711860041659</v>
      </c>
      <c r="K164" s="4">
        <v>0.88059701492537312</v>
      </c>
      <c r="L164" s="4">
        <v>0.79666319082377479</v>
      </c>
      <c r="M164" s="8">
        <v>0.78454379725110457</v>
      </c>
      <c r="N164" s="8">
        <v>0.77819984814549414</v>
      </c>
    </row>
    <row r="165" spans="1:14" x14ac:dyDescent="0.25">
      <c r="A165">
        <v>64015</v>
      </c>
      <c r="B165" t="s">
        <v>6</v>
      </c>
      <c r="C165" t="s">
        <v>165</v>
      </c>
      <c r="D165" s="5">
        <v>9.5877277085330785</v>
      </c>
      <c r="E165" s="5">
        <v>650</v>
      </c>
      <c r="F165" s="5">
        <v>2.57</v>
      </c>
      <c r="G165" s="2">
        <v>0.35421554027865615</v>
      </c>
      <c r="H165" s="2">
        <v>0.32835820895522388</v>
      </c>
      <c r="I165" s="2">
        <v>0.21897810218978098</v>
      </c>
      <c r="J165" s="4">
        <v>0.6457844597213438</v>
      </c>
      <c r="K165" s="4">
        <v>0.67164179104477606</v>
      </c>
      <c r="L165" s="4">
        <v>0.78102189781021902</v>
      </c>
      <c r="M165" s="8">
        <v>0.699482716192113</v>
      </c>
      <c r="N165" s="8">
        <v>0.63415858570836037</v>
      </c>
    </row>
    <row r="166" spans="1:14" x14ac:dyDescent="0.25">
      <c r="A166">
        <v>64021</v>
      </c>
      <c r="B166" t="s">
        <v>6</v>
      </c>
      <c r="C166" t="s">
        <v>166</v>
      </c>
      <c r="D166" s="5">
        <v>8.8630349028811111</v>
      </c>
      <c r="E166" s="5">
        <v>700</v>
      </c>
      <c r="F166" s="5">
        <v>1.84</v>
      </c>
      <c r="G166" s="2">
        <v>0.32744199585878214</v>
      </c>
      <c r="H166" s="2">
        <v>0.40298507462686567</v>
      </c>
      <c r="I166" s="2">
        <v>0.14285714285714288</v>
      </c>
      <c r="J166" s="4">
        <v>0.6725580041412178</v>
      </c>
      <c r="K166" s="4">
        <v>0.59701492537313428</v>
      </c>
      <c r="L166" s="4">
        <v>0.8571428571428571</v>
      </c>
      <c r="M166" s="8">
        <v>0.70890526221906969</v>
      </c>
      <c r="N166" s="8">
        <v>0.65011459529814641</v>
      </c>
    </row>
    <row r="167" spans="1:14" x14ac:dyDescent="0.25">
      <c r="A167">
        <v>64023</v>
      </c>
      <c r="B167" t="s">
        <v>6</v>
      </c>
      <c r="C167" t="s">
        <v>167</v>
      </c>
      <c r="D167" s="5">
        <v>11.514441842310696</v>
      </c>
      <c r="E167" s="5">
        <v>650</v>
      </c>
      <c r="F167" s="5">
        <v>1.46</v>
      </c>
      <c r="G167" s="2">
        <v>0.42539737904230412</v>
      </c>
      <c r="H167" s="2">
        <v>0.32835820895522388</v>
      </c>
      <c r="I167" s="2">
        <v>0.10323253388946819</v>
      </c>
      <c r="J167" s="4">
        <v>0.57460262095769588</v>
      </c>
      <c r="K167" s="4">
        <v>0.67164179104477606</v>
      </c>
      <c r="L167" s="4">
        <v>0.89676746611053182</v>
      </c>
      <c r="M167" s="8">
        <v>0.71433729270433466</v>
      </c>
      <c r="N167" s="8">
        <v>0.65931312086299232</v>
      </c>
    </row>
    <row r="168" spans="1:14" x14ac:dyDescent="0.25">
      <c r="A168">
        <v>64025</v>
      </c>
      <c r="B168" t="s">
        <v>6</v>
      </c>
      <c r="C168" t="s">
        <v>168</v>
      </c>
      <c r="D168" s="5">
        <v>8.6984220327354702</v>
      </c>
      <c r="E168" s="5">
        <v>700</v>
      </c>
      <c r="F168" s="5">
        <v>1.84</v>
      </c>
      <c r="G168" s="2">
        <v>0.32136042590727387</v>
      </c>
      <c r="H168" s="2">
        <v>0.40298507462686567</v>
      </c>
      <c r="I168" s="2">
        <v>0.14285714285714288</v>
      </c>
      <c r="J168" s="4">
        <v>0.67863957409272613</v>
      </c>
      <c r="K168" s="4">
        <v>0.59701492537313428</v>
      </c>
      <c r="L168" s="4">
        <v>0.8571428571428571</v>
      </c>
      <c r="M168" s="8">
        <v>0.71093245220290591</v>
      </c>
      <c r="N168" s="8">
        <v>0.65354741088003598</v>
      </c>
    </row>
    <row r="169" spans="1:14" x14ac:dyDescent="0.25">
      <c r="A169">
        <v>64029</v>
      </c>
      <c r="B169" t="s">
        <v>6</v>
      </c>
      <c r="C169" t="s">
        <v>169</v>
      </c>
      <c r="D169" s="5">
        <v>8.872543976957104</v>
      </c>
      <c r="E169" s="5">
        <v>590</v>
      </c>
      <c r="F169" s="5">
        <v>1.7</v>
      </c>
      <c r="G169" s="2">
        <v>0.32779330556570885</v>
      </c>
      <c r="H169" s="2">
        <v>0.23880597014925373</v>
      </c>
      <c r="I169" s="2">
        <v>0.12825860271115747</v>
      </c>
      <c r="J169" s="4">
        <v>0.67220669443429115</v>
      </c>
      <c r="K169" s="4">
        <v>0.76119402985074625</v>
      </c>
      <c r="L169" s="4">
        <v>0.87174139728884259</v>
      </c>
      <c r="M169" s="8">
        <v>0.76838070719129326</v>
      </c>
      <c r="N169" s="8">
        <v>0.75082949418202061</v>
      </c>
    </row>
    <row r="170" spans="1:14" x14ac:dyDescent="0.25">
      <c r="A170">
        <v>64034</v>
      </c>
      <c r="B170" t="s">
        <v>6</v>
      </c>
      <c r="C170" t="s">
        <v>170</v>
      </c>
      <c r="D170" s="5">
        <v>10.652902092142112</v>
      </c>
      <c r="E170" s="5">
        <v>658</v>
      </c>
      <c r="F170" s="5">
        <v>3.33</v>
      </c>
      <c r="G170" s="2">
        <v>0.39356806793182053</v>
      </c>
      <c r="H170" s="2">
        <v>0.34029850746268658</v>
      </c>
      <c r="I170" s="2">
        <v>0.29822732012513037</v>
      </c>
      <c r="J170" s="4">
        <v>0.60643193206817947</v>
      </c>
      <c r="K170" s="4">
        <v>0.65970149253731347</v>
      </c>
      <c r="L170" s="4">
        <v>0.70177267987486958</v>
      </c>
      <c r="M170" s="8">
        <v>0.65596870149345421</v>
      </c>
      <c r="N170" s="8">
        <v>0.56047255288500664</v>
      </c>
    </row>
    <row r="171" spans="1:14" x14ac:dyDescent="0.25">
      <c r="A171">
        <v>64047</v>
      </c>
      <c r="B171" t="s">
        <v>6</v>
      </c>
      <c r="C171" t="s">
        <v>171</v>
      </c>
      <c r="D171" s="5">
        <v>9.371805066454618</v>
      </c>
      <c r="E171" s="5">
        <v>625</v>
      </c>
      <c r="F171" s="5">
        <v>2.37</v>
      </c>
      <c r="G171" s="2">
        <v>0.3462383471785489</v>
      </c>
      <c r="H171" s="2">
        <v>0.29104477611940299</v>
      </c>
      <c r="I171" s="2">
        <v>0.19812304483837331</v>
      </c>
      <c r="J171" s="4">
        <v>0.65376165282145116</v>
      </c>
      <c r="K171" s="4">
        <v>0.70895522388059695</v>
      </c>
      <c r="L171" s="4">
        <v>0.80187695516162671</v>
      </c>
      <c r="M171" s="8">
        <v>0.72153127728789157</v>
      </c>
      <c r="N171" s="8">
        <v>0.67149531521636729</v>
      </c>
    </row>
    <row r="172" spans="1:14" x14ac:dyDescent="0.25">
      <c r="A172">
        <v>64056</v>
      </c>
      <c r="B172" t="s">
        <v>6</v>
      </c>
      <c r="C172" t="s">
        <v>172</v>
      </c>
      <c r="D172" s="5">
        <v>8.3342294870416183</v>
      </c>
      <c r="E172" s="5">
        <v>640</v>
      </c>
      <c r="F172" s="5">
        <v>3.98</v>
      </c>
      <c r="G172" s="2">
        <v>0.307905448538278</v>
      </c>
      <c r="H172" s="2">
        <v>0.31343283582089554</v>
      </c>
      <c r="I172" s="2">
        <v>0.36600625651720542</v>
      </c>
      <c r="J172" s="4">
        <v>0.69209455146172205</v>
      </c>
      <c r="K172" s="4">
        <v>0.68656716417910446</v>
      </c>
      <c r="L172" s="4">
        <v>0.63399374348279458</v>
      </c>
      <c r="M172" s="8">
        <v>0.67088515304120699</v>
      </c>
      <c r="N172" s="8">
        <v>0.58573186637210606</v>
      </c>
    </row>
    <row r="173" spans="1:14" x14ac:dyDescent="0.25">
      <c r="A173">
        <v>64063</v>
      </c>
      <c r="B173" t="s">
        <v>6</v>
      </c>
      <c r="C173" t="s">
        <v>173</v>
      </c>
      <c r="D173" s="5">
        <v>8.9335851753535156</v>
      </c>
      <c r="E173" s="5">
        <v>625</v>
      </c>
      <c r="F173" s="5">
        <v>2.6</v>
      </c>
      <c r="G173" s="2">
        <v>0.33004845315923076</v>
      </c>
      <c r="H173" s="2">
        <v>0.29104477611940299</v>
      </c>
      <c r="I173" s="2">
        <v>0.22210636079249216</v>
      </c>
      <c r="J173" s="4">
        <v>0.6699515468407693</v>
      </c>
      <c r="K173" s="4">
        <v>0.70895522388059695</v>
      </c>
      <c r="L173" s="4">
        <v>0.77789363920750787</v>
      </c>
      <c r="M173" s="8">
        <v>0.71893346997629137</v>
      </c>
      <c r="N173" s="8">
        <v>0.66709622411532898</v>
      </c>
    </row>
    <row r="174" spans="1:14" x14ac:dyDescent="0.25">
      <c r="A174">
        <v>64065</v>
      </c>
      <c r="B174" t="s">
        <v>6</v>
      </c>
      <c r="C174" t="s">
        <v>174</v>
      </c>
      <c r="D174" s="5">
        <v>8.7496624358628132</v>
      </c>
      <c r="E174" s="5">
        <v>650</v>
      </c>
      <c r="F174" s="5">
        <v>5.36</v>
      </c>
      <c r="G174" s="2">
        <v>0.32325348624749339</v>
      </c>
      <c r="H174" s="2">
        <v>0.32835820895522388</v>
      </c>
      <c r="I174" s="2">
        <v>0.50990615224191871</v>
      </c>
      <c r="J174" s="4">
        <v>0.67674651375250661</v>
      </c>
      <c r="K174" s="4">
        <v>0.67164179104477606</v>
      </c>
      <c r="L174" s="4">
        <v>0.49009384775808129</v>
      </c>
      <c r="M174" s="8">
        <v>0.61282738418512128</v>
      </c>
      <c r="N174" s="8">
        <v>0.48741764068628174</v>
      </c>
    </row>
    <row r="175" spans="1:14" x14ac:dyDescent="0.25">
      <c r="A175">
        <v>64074</v>
      </c>
      <c r="B175" t="s">
        <v>6</v>
      </c>
      <c r="C175" t="s">
        <v>175</v>
      </c>
      <c r="D175" s="5">
        <v>9.4815301983996498</v>
      </c>
      <c r="E175" s="5">
        <v>600</v>
      </c>
      <c r="F175" s="5">
        <v>4.0199999999999996</v>
      </c>
      <c r="G175" s="2">
        <v>0.35029210715959902</v>
      </c>
      <c r="H175" s="2">
        <v>0.2537313432835821</v>
      </c>
      <c r="I175" s="2">
        <v>0.37017726798748696</v>
      </c>
      <c r="J175" s="4">
        <v>0.64970789284040098</v>
      </c>
      <c r="K175" s="4">
        <v>0.74626865671641784</v>
      </c>
      <c r="L175" s="4">
        <v>0.62982273201251304</v>
      </c>
      <c r="M175" s="8">
        <v>0.67526642718977736</v>
      </c>
      <c r="N175" s="8">
        <v>0.59315105563688375</v>
      </c>
    </row>
    <row r="176" spans="1:14" x14ac:dyDescent="0.25">
      <c r="A176">
        <v>64075</v>
      </c>
      <c r="B176" t="s">
        <v>6</v>
      </c>
      <c r="C176" t="s">
        <v>176</v>
      </c>
      <c r="D176" s="5">
        <v>10.340529208453736</v>
      </c>
      <c r="E176" s="5">
        <v>650</v>
      </c>
      <c r="F176" s="5">
        <v>3.8</v>
      </c>
      <c r="G176" s="2">
        <v>0.382027551437427</v>
      </c>
      <c r="H176" s="2">
        <v>0.32835820895522388</v>
      </c>
      <c r="I176" s="2">
        <v>0.3472367049009385</v>
      </c>
      <c r="J176" s="4">
        <v>0.61797244856257305</v>
      </c>
      <c r="K176" s="4">
        <v>0.67164179104477606</v>
      </c>
      <c r="L176" s="4">
        <v>0.6527632950990615</v>
      </c>
      <c r="M176" s="8">
        <v>0.64745917823547028</v>
      </c>
      <c r="N176" s="8">
        <v>0.54606264346981714</v>
      </c>
    </row>
    <row r="177" spans="1:14" x14ac:dyDescent="0.25">
      <c r="A177">
        <v>64076</v>
      </c>
      <c r="B177" t="s">
        <v>6</v>
      </c>
      <c r="C177" t="s">
        <v>177</v>
      </c>
      <c r="D177" s="5">
        <v>9.0913813704608035</v>
      </c>
      <c r="E177" s="5">
        <v>610</v>
      </c>
      <c r="F177" s="5">
        <v>1.89</v>
      </c>
      <c r="G177" s="2">
        <v>0.33587818322698171</v>
      </c>
      <c r="H177" s="2">
        <v>0.26865671641791045</v>
      </c>
      <c r="I177" s="2">
        <v>0.14807090719499477</v>
      </c>
      <c r="J177" s="4">
        <v>0.66412181677301829</v>
      </c>
      <c r="K177" s="4">
        <v>0.73134328358208955</v>
      </c>
      <c r="L177" s="4">
        <v>0.85192909280500517</v>
      </c>
      <c r="M177" s="8">
        <v>0.74913139772003767</v>
      </c>
      <c r="N177" s="8">
        <v>0.71823297879844805</v>
      </c>
    </row>
    <row r="178" spans="1:14" x14ac:dyDescent="0.25">
      <c r="A178">
        <v>81001</v>
      </c>
      <c r="B178" t="s">
        <v>6</v>
      </c>
      <c r="C178" t="s">
        <v>178</v>
      </c>
      <c r="D178" s="5">
        <v>12.142406139200544</v>
      </c>
      <c r="E178" s="5">
        <v>680</v>
      </c>
      <c r="F178" s="5">
        <v>2.2599999999999998</v>
      </c>
      <c r="G178" s="2">
        <v>0.44859731957676224</v>
      </c>
      <c r="H178" s="2">
        <v>0.37313432835820898</v>
      </c>
      <c r="I178" s="2">
        <v>0.18665276329509906</v>
      </c>
      <c r="J178" s="4">
        <v>0.5514026804232377</v>
      </c>
      <c r="K178" s="4">
        <v>0.62686567164179108</v>
      </c>
      <c r="L178" s="4">
        <v>0.81334723670490094</v>
      </c>
      <c r="M178" s="8">
        <v>0.66387186292330991</v>
      </c>
      <c r="N178" s="8">
        <v>0.57385565753672607</v>
      </c>
    </row>
    <row r="179" spans="1:14" x14ac:dyDescent="0.25">
      <c r="A179">
        <v>81003</v>
      </c>
      <c r="B179" t="s">
        <v>6</v>
      </c>
      <c r="C179" t="s">
        <v>179</v>
      </c>
      <c r="D179" s="5">
        <v>14.326647564469914</v>
      </c>
      <c r="E179" s="5">
        <v>750</v>
      </c>
      <c r="F179" s="5">
        <v>0.47</v>
      </c>
      <c r="G179" s="2">
        <v>0.52929342193501194</v>
      </c>
      <c r="H179" s="2">
        <v>0.47761194029850745</v>
      </c>
      <c r="I179" s="2">
        <v>0</v>
      </c>
      <c r="J179" s="4">
        <v>0.47070657806498806</v>
      </c>
      <c r="K179" s="4">
        <v>0.52238805970149249</v>
      </c>
      <c r="L179" s="4">
        <v>1</v>
      </c>
      <c r="M179" s="8">
        <v>0.66436487925549359</v>
      </c>
      <c r="N179" s="8">
        <v>0.57469052459937975</v>
      </c>
    </row>
    <row r="180" spans="1:14" x14ac:dyDescent="0.25">
      <c r="A180">
        <v>81004</v>
      </c>
      <c r="B180" t="s">
        <v>6</v>
      </c>
      <c r="C180" t="s">
        <v>180</v>
      </c>
      <c r="D180" s="5">
        <v>9.0343838018812779</v>
      </c>
      <c r="E180" s="5">
        <v>675</v>
      </c>
      <c r="F180" s="5">
        <v>3.48</v>
      </c>
      <c r="G180" s="2">
        <v>0.33377242624652448</v>
      </c>
      <c r="H180" s="2">
        <v>0.36567164179104478</v>
      </c>
      <c r="I180" s="2">
        <v>0.31386861313868614</v>
      </c>
      <c r="J180" s="4">
        <v>0.66622757375347552</v>
      </c>
      <c r="K180" s="4">
        <v>0.63432835820895517</v>
      </c>
      <c r="L180" s="4">
        <v>0.68613138686131392</v>
      </c>
      <c r="M180" s="8">
        <v>0.66222910627458154</v>
      </c>
      <c r="N180" s="8">
        <v>0.57107383606662598</v>
      </c>
    </row>
    <row r="181" spans="1:14" x14ac:dyDescent="0.25">
      <c r="A181">
        <v>81013</v>
      </c>
      <c r="B181" t="s">
        <v>6</v>
      </c>
      <c r="C181" t="s">
        <v>181</v>
      </c>
      <c r="D181" s="5">
        <v>7.0392262224610427</v>
      </c>
      <c r="E181" s="5">
        <v>600</v>
      </c>
      <c r="F181" s="5">
        <v>2.14</v>
      </c>
      <c r="G181" s="2">
        <v>0.26006196622726285</v>
      </c>
      <c r="H181" s="2">
        <v>0.2537313432835821</v>
      </c>
      <c r="I181" s="2">
        <v>0.17413972888425444</v>
      </c>
      <c r="J181" s="4">
        <v>0.73993803377273715</v>
      </c>
      <c r="K181" s="4">
        <v>0.74626865671641784</v>
      </c>
      <c r="L181" s="4">
        <v>0.82586027111574556</v>
      </c>
      <c r="M181" s="8">
        <v>0.77068898720163348</v>
      </c>
      <c r="N181" s="8">
        <v>0.75473830374108586</v>
      </c>
    </row>
    <row r="182" spans="1:14" x14ac:dyDescent="0.25">
      <c r="A182">
        <v>81015</v>
      </c>
      <c r="B182" t="s">
        <v>6</v>
      </c>
      <c r="C182" t="s">
        <v>182</v>
      </c>
      <c r="D182" s="5">
        <v>11.47068872943818</v>
      </c>
      <c r="E182" s="5">
        <v>685</v>
      </c>
      <c r="F182" s="5">
        <v>1.48</v>
      </c>
      <c r="G182" s="2">
        <v>0.42378093425098845</v>
      </c>
      <c r="H182" s="2">
        <v>0.38059701492537312</v>
      </c>
      <c r="I182" s="2">
        <v>0.10531803962460896</v>
      </c>
      <c r="J182" s="4">
        <v>0.57621906574901161</v>
      </c>
      <c r="K182" s="4">
        <v>0.61940298507462688</v>
      </c>
      <c r="L182" s="4">
        <v>0.89468196037539105</v>
      </c>
      <c r="M182" s="8">
        <v>0.69676800373300984</v>
      </c>
      <c r="N182" s="8">
        <v>0.62956152904161233</v>
      </c>
    </row>
    <row r="183" spans="1:14" x14ac:dyDescent="0.25">
      <c r="A183">
        <v>82003</v>
      </c>
      <c r="B183" t="s">
        <v>6</v>
      </c>
      <c r="C183" t="s">
        <v>183</v>
      </c>
      <c r="D183" s="5">
        <v>9.8269653179190755</v>
      </c>
      <c r="E183" s="5">
        <v>595</v>
      </c>
      <c r="F183" s="5">
        <v>2.67</v>
      </c>
      <c r="G183" s="2">
        <v>0.36305409740499328</v>
      </c>
      <c r="H183" s="2">
        <v>0.2462686567164179</v>
      </c>
      <c r="I183" s="2">
        <v>0.22940563086548491</v>
      </c>
      <c r="J183" s="4">
        <v>0.63694590259500672</v>
      </c>
      <c r="K183" s="4">
        <v>0.75373134328358216</v>
      </c>
      <c r="L183" s="4">
        <v>0.77059436913451507</v>
      </c>
      <c r="M183" s="8">
        <v>0.72042387167103461</v>
      </c>
      <c r="N183" s="8">
        <v>0.6696200498059568</v>
      </c>
    </row>
    <row r="184" spans="1:14" x14ac:dyDescent="0.25">
      <c r="A184">
        <v>82005</v>
      </c>
      <c r="B184" t="s">
        <v>6</v>
      </c>
      <c r="C184" t="s">
        <v>184</v>
      </c>
      <c r="D184" s="5">
        <v>9.8354998274473715</v>
      </c>
      <c r="E184" s="5">
        <v>600</v>
      </c>
      <c r="F184" s="5">
        <v>1.23</v>
      </c>
      <c r="G184" s="2">
        <v>0.36336940213573654</v>
      </c>
      <c r="H184" s="2">
        <v>0.2537313432835821</v>
      </c>
      <c r="I184" s="2">
        <v>7.9249217935349323E-2</v>
      </c>
      <c r="J184" s="4">
        <v>0.63663059786426346</v>
      </c>
      <c r="K184" s="4">
        <v>0.74626865671641784</v>
      </c>
      <c r="L184" s="4">
        <v>0.92075078206465066</v>
      </c>
      <c r="M184" s="8">
        <v>0.76788334554844395</v>
      </c>
      <c r="N184" s="8">
        <v>0.74998726883016864</v>
      </c>
    </row>
    <row r="185" spans="1:14" x14ac:dyDescent="0.25">
      <c r="A185">
        <v>82009</v>
      </c>
      <c r="B185" t="s">
        <v>6</v>
      </c>
      <c r="C185" t="s">
        <v>185</v>
      </c>
      <c r="D185" s="5">
        <v>9.3696319816771645</v>
      </c>
      <c r="E185" s="5">
        <v>650</v>
      </c>
      <c r="F185" s="5">
        <v>1.02</v>
      </c>
      <c r="G185" s="2">
        <v>0.34615806325498361</v>
      </c>
      <c r="H185" s="2">
        <v>0.32835820895522388</v>
      </c>
      <c r="I185" s="2">
        <v>5.7351407716371226E-2</v>
      </c>
      <c r="J185" s="4">
        <v>0.65384193674501634</v>
      </c>
      <c r="K185" s="4">
        <v>0.67164179104477606</v>
      </c>
      <c r="L185" s="4">
        <v>0.94264859228362874</v>
      </c>
      <c r="M185" s="8">
        <v>0.75604410669114042</v>
      </c>
      <c r="N185" s="8">
        <v>0.72993886490595694</v>
      </c>
    </row>
    <row r="186" spans="1:14" x14ac:dyDescent="0.25">
      <c r="A186">
        <v>82014</v>
      </c>
      <c r="B186" t="s">
        <v>6</v>
      </c>
      <c r="C186" t="s">
        <v>186</v>
      </c>
      <c r="D186" s="5">
        <v>8.2885560763690407</v>
      </c>
      <c r="E186" s="5">
        <v>542</v>
      </c>
      <c r="F186" s="5">
        <v>2.29</v>
      </c>
      <c r="G186" s="2">
        <v>0.30621805895760007</v>
      </c>
      <c r="H186" s="2">
        <v>0.16716417910447762</v>
      </c>
      <c r="I186" s="2">
        <v>0.18978102189781024</v>
      </c>
      <c r="J186" s="4">
        <v>0.69378194104239999</v>
      </c>
      <c r="K186" s="4">
        <v>0.83283582089552244</v>
      </c>
      <c r="L186" s="4">
        <v>0.81021897810218979</v>
      </c>
      <c r="M186" s="8">
        <v>0.77894558001337078</v>
      </c>
      <c r="N186" s="8">
        <v>0.76871990422423986</v>
      </c>
    </row>
    <row r="187" spans="1:14" x14ac:dyDescent="0.25">
      <c r="A187">
        <v>82032</v>
      </c>
      <c r="B187" t="s">
        <v>6</v>
      </c>
      <c r="C187" t="s">
        <v>187</v>
      </c>
      <c r="D187" s="5">
        <v>8.4262551986016518</v>
      </c>
      <c r="E187" s="5">
        <v>500</v>
      </c>
      <c r="F187" s="5">
        <v>2.81</v>
      </c>
      <c r="G187" s="2">
        <v>0.31130530908195553</v>
      </c>
      <c r="H187" s="2">
        <v>0.1044776119402985</v>
      </c>
      <c r="I187" s="2">
        <v>0.24400417101147026</v>
      </c>
      <c r="J187" s="4">
        <v>0.68869469091804447</v>
      </c>
      <c r="K187" s="4">
        <v>0.89552238805970152</v>
      </c>
      <c r="L187" s="4">
        <v>0.75599582898852979</v>
      </c>
      <c r="M187" s="8">
        <v>0.78007096932209186</v>
      </c>
      <c r="N187" s="8">
        <v>0.77062562297061954</v>
      </c>
    </row>
    <row r="188" spans="1:14" x14ac:dyDescent="0.25">
      <c r="A188">
        <v>82036</v>
      </c>
      <c r="B188" t="s">
        <v>6</v>
      </c>
      <c r="C188" t="s">
        <v>188</v>
      </c>
      <c r="D188" s="5">
        <v>10.040160642570282</v>
      </c>
      <c r="E188" s="5">
        <v>600</v>
      </c>
      <c r="F188" s="5">
        <v>1.34</v>
      </c>
      <c r="G188" s="2">
        <v>0.370930530633171</v>
      </c>
      <c r="H188" s="2">
        <v>0.2537313432835821</v>
      </c>
      <c r="I188" s="2">
        <v>9.071949947862358E-2</v>
      </c>
      <c r="J188" s="4">
        <v>0.62906946936682906</v>
      </c>
      <c r="K188" s="4">
        <v>0.74626865671641784</v>
      </c>
      <c r="L188" s="4">
        <v>0.90928050052137643</v>
      </c>
      <c r="M188" s="8">
        <v>0.76153954220154108</v>
      </c>
      <c r="N188" s="8">
        <v>0.73924475966658199</v>
      </c>
    </row>
    <row r="189" spans="1:14" x14ac:dyDescent="0.25">
      <c r="A189">
        <v>82037</v>
      </c>
      <c r="B189" t="s">
        <v>6</v>
      </c>
      <c r="C189" t="s">
        <v>189</v>
      </c>
      <c r="D189" s="5">
        <v>6.9938221237906513</v>
      </c>
      <c r="E189" s="5">
        <v>550</v>
      </c>
      <c r="F189" s="5">
        <v>1.61</v>
      </c>
      <c r="G189" s="2">
        <v>0.25838452629255504</v>
      </c>
      <c r="H189" s="2">
        <v>0.17910447761194029</v>
      </c>
      <c r="I189" s="2">
        <v>0.118873826903024</v>
      </c>
      <c r="J189" s="4">
        <v>0.74161547370744496</v>
      </c>
      <c r="K189" s="4">
        <v>0.82089552238805974</v>
      </c>
      <c r="L189" s="4">
        <v>0.88112617309697594</v>
      </c>
      <c r="M189" s="8">
        <v>0.81454572306416029</v>
      </c>
      <c r="N189" s="8">
        <v>0.82900469586028769</v>
      </c>
    </row>
    <row r="190" spans="1:14" x14ac:dyDescent="0.25">
      <c r="A190">
        <v>82038</v>
      </c>
      <c r="B190" t="s">
        <v>6</v>
      </c>
      <c r="C190" t="s">
        <v>190</v>
      </c>
      <c r="D190" s="5">
        <v>11.606597434331093</v>
      </c>
      <c r="E190" s="5">
        <v>550</v>
      </c>
      <c r="F190" s="5">
        <v>1.79</v>
      </c>
      <c r="G190" s="2">
        <v>0.42880203797813854</v>
      </c>
      <c r="H190" s="2">
        <v>0.17910447761194029</v>
      </c>
      <c r="I190" s="2">
        <v>0.13764337851929093</v>
      </c>
      <c r="J190" s="4">
        <v>0.57119796202186146</v>
      </c>
      <c r="K190" s="4">
        <v>0.82089552238805974</v>
      </c>
      <c r="L190" s="4">
        <v>0.86235662148070902</v>
      </c>
      <c r="M190" s="8">
        <v>0.75148336863020992</v>
      </c>
      <c r="N190" s="8">
        <v>0.72221577392518377</v>
      </c>
    </row>
    <row r="191" spans="1:14" x14ac:dyDescent="0.25">
      <c r="A191">
        <v>83012</v>
      </c>
      <c r="B191" t="s">
        <v>6</v>
      </c>
      <c r="C191" t="s">
        <v>191</v>
      </c>
      <c r="D191" s="5">
        <v>9.2192895905278736</v>
      </c>
      <c r="E191" s="5">
        <v>550</v>
      </c>
      <c r="F191" s="5">
        <v>2.56</v>
      </c>
      <c r="G191" s="2">
        <v>0.34060371159558722</v>
      </c>
      <c r="H191" s="2">
        <v>0.17910447761194029</v>
      </c>
      <c r="I191" s="2">
        <v>0.21793534932221062</v>
      </c>
      <c r="J191" s="4">
        <v>0.65939628840441278</v>
      </c>
      <c r="K191" s="4">
        <v>0.82089552238805974</v>
      </c>
      <c r="L191" s="4">
        <v>0.78206465067778941</v>
      </c>
      <c r="M191" s="8">
        <v>0.75411882049008738</v>
      </c>
      <c r="N191" s="8">
        <v>0.72667861178549475</v>
      </c>
    </row>
    <row r="192" spans="1:14" x14ac:dyDescent="0.25">
      <c r="A192">
        <v>83013</v>
      </c>
      <c r="B192" t="s">
        <v>6</v>
      </c>
      <c r="C192" t="s">
        <v>192</v>
      </c>
      <c r="D192" s="5">
        <v>8.3662914511712803</v>
      </c>
      <c r="E192" s="5">
        <v>500</v>
      </c>
      <c r="F192" s="5">
        <v>1.96</v>
      </c>
      <c r="G192" s="2">
        <v>0.30908996757050661</v>
      </c>
      <c r="H192" s="2">
        <v>0.1044776119402985</v>
      </c>
      <c r="I192" s="2">
        <v>0.15537017726798749</v>
      </c>
      <c r="J192" s="4">
        <v>0.69091003242949345</v>
      </c>
      <c r="K192" s="4">
        <v>0.89552238805970152</v>
      </c>
      <c r="L192" s="4">
        <v>0.84462982273201248</v>
      </c>
      <c r="M192" s="8">
        <v>0.81035408107373585</v>
      </c>
      <c r="N192" s="8">
        <v>0.82190662707879036</v>
      </c>
    </row>
    <row r="193" spans="1:14" x14ac:dyDescent="0.25">
      <c r="A193">
        <v>83028</v>
      </c>
      <c r="B193" t="s">
        <v>6</v>
      </c>
      <c r="C193" t="s">
        <v>193</v>
      </c>
      <c r="D193" s="5">
        <v>8.8290811666565183</v>
      </c>
      <c r="E193" s="5">
        <v>553</v>
      </c>
      <c r="F193" s="5">
        <v>3.39</v>
      </c>
      <c r="G193" s="2">
        <v>0.32618758591026337</v>
      </c>
      <c r="H193" s="2">
        <v>0.18358208955223881</v>
      </c>
      <c r="I193" s="2">
        <v>0.30448383733055268</v>
      </c>
      <c r="J193" s="4">
        <v>0.67381241408973658</v>
      </c>
      <c r="K193" s="4">
        <v>0.81641791044776113</v>
      </c>
      <c r="L193" s="4">
        <v>0.69551616266944727</v>
      </c>
      <c r="M193" s="8">
        <v>0.72858216240231499</v>
      </c>
      <c r="N193" s="8">
        <v>0.68343518690076765</v>
      </c>
    </row>
    <row r="194" spans="1:14" x14ac:dyDescent="0.25">
      <c r="A194">
        <v>83031</v>
      </c>
      <c r="B194" t="s">
        <v>6</v>
      </c>
      <c r="C194" t="s">
        <v>194</v>
      </c>
      <c r="D194" s="5">
        <v>7.1684587813620073</v>
      </c>
      <c r="E194" s="5">
        <v>550</v>
      </c>
      <c r="F194" s="5">
        <v>2.48</v>
      </c>
      <c r="G194" s="2">
        <v>0.26483642187142531</v>
      </c>
      <c r="H194" s="2">
        <v>0.17910447761194029</v>
      </c>
      <c r="I194" s="2">
        <v>0.20959332638164754</v>
      </c>
      <c r="J194" s="4">
        <v>0.73516357812857469</v>
      </c>
      <c r="K194" s="4">
        <v>0.82089552238805974</v>
      </c>
      <c r="L194" s="4">
        <v>0.79040667361835248</v>
      </c>
      <c r="M194" s="8">
        <v>0.78215525804499564</v>
      </c>
      <c r="N194" s="8">
        <v>0.77415512877036752</v>
      </c>
    </row>
    <row r="195" spans="1:14" x14ac:dyDescent="0.25">
      <c r="A195">
        <v>83034</v>
      </c>
      <c r="B195" t="s">
        <v>6</v>
      </c>
      <c r="C195" t="s">
        <v>195</v>
      </c>
      <c r="D195" s="5">
        <v>9.2460033404915301</v>
      </c>
      <c r="E195" s="5">
        <v>575</v>
      </c>
      <c r="F195" s="5">
        <v>4.29</v>
      </c>
      <c r="G195" s="2">
        <v>0.34159064256232963</v>
      </c>
      <c r="H195" s="2">
        <v>0.21641791044776118</v>
      </c>
      <c r="I195" s="2">
        <v>0.3983315954118874</v>
      </c>
      <c r="J195" s="4">
        <v>0.65840935743767037</v>
      </c>
      <c r="K195" s="4">
        <v>0.78358208955223885</v>
      </c>
      <c r="L195" s="4">
        <v>0.60166840458811266</v>
      </c>
      <c r="M195" s="8">
        <v>0.68121995052600737</v>
      </c>
      <c r="N195" s="8">
        <v>0.60323267000885228</v>
      </c>
    </row>
    <row r="196" spans="1:14" x14ac:dyDescent="0.25">
      <c r="A196">
        <v>83040</v>
      </c>
      <c r="B196" t="s">
        <v>6</v>
      </c>
      <c r="C196" t="s">
        <v>196</v>
      </c>
      <c r="D196" s="5">
        <v>8.7186410169872879</v>
      </c>
      <c r="E196" s="5">
        <v>530</v>
      </c>
      <c r="F196" s="5">
        <v>3.18</v>
      </c>
      <c r="G196" s="2">
        <v>0.32210740982758995</v>
      </c>
      <c r="H196" s="2">
        <v>0.14925373134328357</v>
      </c>
      <c r="I196" s="2">
        <v>0.28258602711157454</v>
      </c>
      <c r="J196" s="4">
        <v>0.67789259017240999</v>
      </c>
      <c r="K196" s="4">
        <v>0.85074626865671643</v>
      </c>
      <c r="L196" s="4">
        <v>0.71741397288842546</v>
      </c>
      <c r="M196" s="8">
        <v>0.74868427723918396</v>
      </c>
      <c r="N196" s="8">
        <v>0.71747583113794511</v>
      </c>
    </row>
    <row r="197" spans="1:14" x14ac:dyDescent="0.25">
      <c r="A197">
        <v>83044</v>
      </c>
      <c r="B197" t="s">
        <v>6</v>
      </c>
      <c r="C197" t="s">
        <v>197</v>
      </c>
      <c r="D197" s="5">
        <v>7.6246860423394329</v>
      </c>
      <c r="E197" s="5">
        <v>550</v>
      </c>
      <c r="F197" s="5">
        <v>1.7</v>
      </c>
      <c r="G197" s="2">
        <v>0.28169159242379133</v>
      </c>
      <c r="H197" s="2">
        <v>0.17910447761194029</v>
      </c>
      <c r="I197" s="2">
        <v>0.12825860271115747</v>
      </c>
      <c r="J197" s="4">
        <v>0.71830840757620873</v>
      </c>
      <c r="K197" s="4">
        <v>0.82089552238805974</v>
      </c>
      <c r="L197" s="4">
        <v>0.87174139728884259</v>
      </c>
      <c r="M197" s="8">
        <v>0.80364844241770361</v>
      </c>
      <c r="N197" s="8">
        <v>0.8105513909891825</v>
      </c>
    </row>
    <row r="198" spans="1:14" x14ac:dyDescent="0.25">
      <c r="A198">
        <v>83049</v>
      </c>
      <c r="B198" t="s">
        <v>6</v>
      </c>
      <c r="C198" t="s">
        <v>198</v>
      </c>
      <c r="D198" s="5">
        <v>9.217445981479365</v>
      </c>
      <c r="E198" s="5">
        <v>593</v>
      </c>
      <c r="F198" s="5">
        <v>2.0099999999999998</v>
      </c>
      <c r="G198" s="2">
        <v>0.34053560004767597</v>
      </c>
      <c r="H198" s="2">
        <v>0.24328358208955222</v>
      </c>
      <c r="I198" s="2">
        <v>0.16058394160583939</v>
      </c>
      <c r="J198" s="4">
        <v>0.65946439995232398</v>
      </c>
      <c r="K198" s="4">
        <v>0.75671641791044775</v>
      </c>
      <c r="L198" s="4">
        <v>0.83941605839416056</v>
      </c>
      <c r="M198" s="8">
        <v>0.7518656254189775</v>
      </c>
      <c r="N198" s="8">
        <v>0.72286308230339569</v>
      </c>
    </row>
    <row r="199" spans="1:14" x14ac:dyDescent="0.25">
      <c r="A199">
        <v>83055</v>
      </c>
      <c r="B199" t="s">
        <v>6</v>
      </c>
      <c r="C199" t="s">
        <v>199</v>
      </c>
      <c r="D199" s="5">
        <v>9.4764273868751481</v>
      </c>
      <c r="E199" s="5">
        <v>495</v>
      </c>
      <c r="F199" s="5">
        <v>1.74</v>
      </c>
      <c r="G199" s="2">
        <v>0.35010358541638315</v>
      </c>
      <c r="H199" s="2">
        <v>9.7014925373134331E-2</v>
      </c>
      <c r="I199" s="2">
        <v>0.132429614181439</v>
      </c>
      <c r="J199" s="4">
        <v>0.6498964145836168</v>
      </c>
      <c r="K199" s="4">
        <v>0.90298507462686572</v>
      </c>
      <c r="L199" s="4">
        <v>0.86757038581856105</v>
      </c>
      <c r="M199" s="8">
        <v>0.80681729167634797</v>
      </c>
      <c r="N199" s="8">
        <v>0.81591747665380687</v>
      </c>
    </row>
    <row r="200" spans="1:14" x14ac:dyDescent="0.25">
      <c r="A200">
        <v>84009</v>
      </c>
      <c r="B200" t="s">
        <v>6</v>
      </c>
      <c r="C200" t="s">
        <v>200</v>
      </c>
      <c r="D200" s="5">
        <v>7.9839138920101718</v>
      </c>
      <c r="E200" s="5">
        <v>550</v>
      </c>
      <c r="F200" s="5">
        <v>3.07</v>
      </c>
      <c r="G200" s="2">
        <v>0.29496315068269069</v>
      </c>
      <c r="H200" s="2">
        <v>0.17910447761194029</v>
      </c>
      <c r="I200" s="2">
        <v>0.27111574556830026</v>
      </c>
      <c r="J200" s="4">
        <v>0.70503684931730937</v>
      </c>
      <c r="K200" s="4">
        <v>0.82089552238805974</v>
      </c>
      <c r="L200" s="4">
        <v>0.7288842544316998</v>
      </c>
      <c r="M200" s="8">
        <v>0.75160554204568975</v>
      </c>
      <c r="N200" s="8">
        <v>0.72242266070328354</v>
      </c>
    </row>
    <row r="201" spans="1:14" x14ac:dyDescent="0.25">
      <c r="A201">
        <v>84010</v>
      </c>
      <c r="B201" t="s">
        <v>6</v>
      </c>
      <c r="C201" t="s">
        <v>201</v>
      </c>
      <c r="D201" s="5">
        <v>7.7199395008822789</v>
      </c>
      <c r="E201" s="5">
        <v>468</v>
      </c>
      <c r="F201" s="5">
        <v>3.75</v>
      </c>
      <c r="G201" s="2">
        <v>0.28521070104961682</v>
      </c>
      <c r="H201" s="2">
        <v>5.6716417910447764E-2</v>
      </c>
      <c r="I201" s="2">
        <v>0.34202294056308657</v>
      </c>
      <c r="J201" s="4">
        <v>0.71478929895038323</v>
      </c>
      <c r="K201" s="4">
        <v>0.94328358208955221</v>
      </c>
      <c r="L201" s="4">
        <v>0.65797705943691343</v>
      </c>
      <c r="M201" s="8">
        <v>0.77201664682561633</v>
      </c>
      <c r="N201" s="8">
        <v>0.7569865442518392</v>
      </c>
    </row>
    <row r="202" spans="1:14" x14ac:dyDescent="0.25">
      <c r="A202">
        <v>84016</v>
      </c>
      <c r="B202" t="s">
        <v>6</v>
      </c>
      <c r="C202" t="s">
        <v>202</v>
      </c>
      <c r="D202" s="5">
        <v>0</v>
      </c>
      <c r="E202" s="5">
        <v>570</v>
      </c>
      <c r="F202" s="5">
        <v>1.71</v>
      </c>
      <c r="G202" s="2">
        <v>0</v>
      </c>
      <c r="H202" s="2">
        <v>0.20895522388059701</v>
      </c>
      <c r="I202" s="2">
        <v>0.12930135557872785</v>
      </c>
      <c r="J202" s="4">
        <v>1</v>
      </c>
      <c r="K202" s="4">
        <v>0.79104477611940305</v>
      </c>
      <c r="L202" s="4">
        <v>0.87069864442127209</v>
      </c>
      <c r="M202" s="8">
        <v>0.88724780684689175</v>
      </c>
      <c r="N202" s="8">
        <v>0.95211740262934796</v>
      </c>
    </row>
    <row r="203" spans="1:14" x14ac:dyDescent="0.25">
      <c r="A203">
        <v>84029</v>
      </c>
      <c r="B203" t="s">
        <v>6</v>
      </c>
      <c r="C203" t="s">
        <v>203</v>
      </c>
      <c r="D203" s="5">
        <v>0</v>
      </c>
      <c r="E203" s="5">
        <v>495</v>
      </c>
      <c r="F203" s="5">
        <v>1.97</v>
      </c>
      <c r="G203" s="2">
        <v>0</v>
      </c>
      <c r="H203" s="2">
        <v>9.7014925373134331E-2</v>
      </c>
      <c r="I203" s="2">
        <v>0.15641293013555788</v>
      </c>
      <c r="J203" s="4">
        <v>1</v>
      </c>
      <c r="K203" s="4">
        <v>0.90298507462686572</v>
      </c>
      <c r="L203" s="4">
        <v>0.8435870698644421</v>
      </c>
      <c r="M203" s="8">
        <v>0.91552404816376931</v>
      </c>
      <c r="N203" s="8">
        <v>1</v>
      </c>
    </row>
    <row r="204" spans="1:14" x14ac:dyDescent="0.25">
      <c r="A204">
        <v>84033</v>
      </c>
      <c r="B204" t="s">
        <v>6</v>
      </c>
      <c r="C204" t="s">
        <v>204</v>
      </c>
      <c r="D204" s="5">
        <v>9.0454718313685003</v>
      </c>
      <c r="E204" s="5">
        <v>650</v>
      </c>
      <c r="F204" s="5">
        <v>1.34</v>
      </c>
      <c r="G204" s="2">
        <v>0.33418206995719713</v>
      </c>
      <c r="H204" s="2">
        <v>0.32835820895522388</v>
      </c>
      <c r="I204" s="2">
        <v>9.071949947862358E-2</v>
      </c>
      <c r="J204" s="4">
        <v>0.66581793004280287</v>
      </c>
      <c r="K204" s="4">
        <v>0.67164179104477606</v>
      </c>
      <c r="L204" s="4">
        <v>0.90928050052137643</v>
      </c>
      <c r="M204" s="8">
        <v>0.74891340720298505</v>
      </c>
      <c r="N204" s="8">
        <v>0.71786383666100206</v>
      </c>
    </row>
    <row r="205" spans="1:14" x14ac:dyDescent="0.25">
      <c r="A205">
        <v>84035</v>
      </c>
      <c r="B205" t="s">
        <v>6</v>
      </c>
      <c r="C205" t="s">
        <v>205</v>
      </c>
      <c r="D205" s="5">
        <v>9.0924350940017913</v>
      </c>
      <c r="E205" s="5">
        <v>550</v>
      </c>
      <c r="F205" s="5">
        <v>1.17</v>
      </c>
      <c r="G205" s="2">
        <v>0.33591711270690877</v>
      </c>
      <c r="H205" s="2">
        <v>0.17910447761194029</v>
      </c>
      <c r="I205" s="2">
        <v>7.2992700729927001E-2</v>
      </c>
      <c r="J205" s="4">
        <v>0.66408288729309128</v>
      </c>
      <c r="K205" s="4">
        <v>0.82089552238805974</v>
      </c>
      <c r="L205" s="4">
        <v>0.92700729927007297</v>
      </c>
      <c r="M205" s="8">
        <v>0.8039952363170747</v>
      </c>
      <c r="N205" s="8">
        <v>0.81113864699920502</v>
      </c>
    </row>
    <row r="206" spans="1:14" x14ac:dyDescent="0.25">
      <c r="A206">
        <v>84043</v>
      </c>
      <c r="B206" t="s">
        <v>6</v>
      </c>
      <c r="C206" t="s">
        <v>206</v>
      </c>
      <c r="D206" s="5">
        <v>7.2597905940880434</v>
      </c>
      <c r="E206" s="5">
        <v>544</v>
      </c>
      <c r="F206" s="5">
        <v>2.17</v>
      </c>
      <c r="G206" s="2">
        <v>0.26821064654413784</v>
      </c>
      <c r="H206" s="2">
        <v>0.17014925373134329</v>
      </c>
      <c r="I206" s="2">
        <v>0.17726798748696559</v>
      </c>
      <c r="J206" s="4">
        <v>0.73178935345586216</v>
      </c>
      <c r="K206" s="4">
        <v>0.82985074626865674</v>
      </c>
      <c r="L206" s="4">
        <v>0.82273201251303441</v>
      </c>
      <c r="M206" s="8">
        <v>0.79479070407918451</v>
      </c>
      <c r="N206" s="8">
        <v>0.79555181895537253</v>
      </c>
    </row>
    <row r="207" spans="1:14" x14ac:dyDescent="0.25">
      <c r="A207">
        <v>84050</v>
      </c>
      <c r="B207" t="s">
        <v>6</v>
      </c>
      <c r="C207" t="s">
        <v>207</v>
      </c>
      <c r="D207" s="5">
        <v>8.477722772277227</v>
      </c>
      <c r="E207" s="5">
        <v>498</v>
      </c>
      <c r="F207" s="5">
        <v>2.5499999999999998</v>
      </c>
      <c r="G207" s="2">
        <v>0.31320676216557825</v>
      </c>
      <c r="H207" s="2">
        <v>0.10149253731343283</v>
      </c>
      <c r="I207" s="2">
        <v>0.21689259645464026</v>
      </c>
      <c r="J207" s="4">
        <v>0.6867932378344217</v>
      </c>
      <c r="K207" s="4">
        <v>0.89850746268656723</v>
      </c>
      <c r="L207" s="4">
        <v>0.78310740354535979</v>
      </c>
      <c r="M207" s="8">
        <v>0.78946936802211631</v>
      </c>
      <c r="N207" s="8">
        <v>0.78654074180975331</v>
      </c>
    </row>
    <row r="208" spans="1:14" x14ac:dyDescent="0.25">
      <c r="A208">
        <v>84059</v>
      </c>
      <c r="B208" t="s">
        <v>6</v>
      </c>
      <c r="C208" t="s">
        <v>208</v>
      </c>
      <c r="D208" s="5">
        <v>7.1556350626118066</v>
      </c>
      <c r="E208" s="5">
        <v>500</v>
      </c>
      <c r="F208" s="5">
        <v>2.65</v>
      </c>
      <c r="G208" s="2">
        <v>0.26436265367487533</v>
      </c>
      <c r="H208" s="2">
        <v>0.1044776119402985</v>
      </c>
      <c r="I208" s="2">
        <v>0.22732012513034408</v>
      </c>
      <c r="J208" s="4">
        <v>0.73563734632512467</v>
      </c>
      <c r="K208" s="4">
        <v>0.89552238805970152</v>
      </c>
      <c r="L208" s="4">
        <v>0.77267987486965595</v>
      </c>
      <c r="M208" s="8">
        <v>0.80127986975149401</v>
      </c>
      <c r="N208" s="8">
        <v>0.80654048267756218</v>
      </c>
    </row>
    <row r="209" spans="1:14" x14ac:dyDescent="0.25">
      <c r="A209">
        <v>84068</v>
      </c>
      <c r="B209" t="s">
        <v>6</v>
      </c>
      <c r="C209" t="s">
        <v>209</v>
      </c>
      <c r="D209" s="5">
        <v>5.7065840789171824</v>
      </c>
      <c r="E209" s="5">
        <v>500</v>
      </c>
      <c r="F209" s="5">
        <v>2.71</v>
      </c>
      <c r="G209" s="2">
        <v>0.21082792754535737</v>
      </c>
      <c r="H209" s="2">
        <v>0.1044776119402985</v>
      </c>
      <c r="I209" s="2">
        <v>0.23357664233576644</v>
      </c>
      <c r="J209" s="4">
        <v>0.7891720724546426</v>
      </c>
      <c r="K209" s="4">
        <v>0.89552238805970152</v>
      </c>
      <c r="L209" s="4">
        <v>0.76642335766423353</v>
      </c>
      <c r="M209" s="8">
        <v>0.81703927272619259</v>
      </c>
      <c r="N209" s="8">
        <v>0.83322723849432412</v>
      </c>
    </row>
    <row r="210" spans="1:14" x14ac:dyDescent="0.25">
      <c r="A210">
        <v>84075</v>
      </c>
      <c r="B210" t="s">
        <v>6</v>
      </c>
      <c r="C210" t="s">
        <v>210</v>
      </c>
      <c r="D210" s="5">
        <v>9.903297215425841</v>
      </c>
      <c r="E210" s="5">
        <v>560</v>
      </c>
      <c r="F210" s="5">
        <v>2.2799999999999998</v>
      </c>
      <c r="G210" s="2">
        <v>0.36587415499713682</v>
      </c>
      <c r="H210" s="2">
        <v>0.19402985074626866</v>
      </c>
      <c r="I210" s="2">
        <v>0.18873826903023982</v>
      </c>
      <c r="J210" s="4">
        <v>0.63412584500286318</v>
      </c>
      <c r="K210" s="4">
        <v>0.80597014925373134</v>
      </c>
      <c r="L210" s="4">
        <v>0.81126173096976018</v>
      </c>
      <c r="M210" s="8">
        <v>0.75045257507545149</v>
      </c>
      <c r="N210" s="8">
        <v>0.72047024232493884</v>
      </c>
    </row>
    <row r="211" spans="1:14" x14ac:dyDescent="0.25">
      <c r="A211">
        <v>84077</v>
      </c>
      <c r="B211" t="s">
        <v>6</v>
      </c>
      <c r="C211" t="s">
        <v>211</v>
      </c>
      <c r="D211" s="5">
        <v>11.798487519190312</v>
      </c>
      <c r="E211" s="5">
        <v>560</v>
      </c>
      <c r="F211" s="5">
        <v>1.96</v>
      </c>
      <c r="G211" s="2">
        <v>0.43589135592174594</v>
      </c>
      <c r="H211" s="2">
        <v>0.19402985074626866</v>
      </c>
      <c r="I211" s="2">
        <v>0.15537017726798749</v>
      </c>
      <c r="J211" s="4">
        <v>0.56410864407825412</v>
      </c>
      <c r="K211" s="4">
        <v>0.80597014925373134</v>
      </c>
      <c r="L211" s="4">
        <v>0.84462982273201248</v>
      </c>
      <c r="M211" s="8">
        <v>0.73823620535466594</v>
      </c>
      <c r="N211" s="8">
        <v>0.69978321019375345</v>
      </c>
    </row>
    <row r="212" spans="1:14" x14ac:dyDescent="0.25">
      <c r="A212">
        <v>85007</v>
      </c>
      <c r="B212" t="s">
        <v>6</v>
      </c>
      <c r="C212" t="s">
        <v>212</v>
      </c>
      <c r="D212" s="5">
        <v>8.7739354101171756</v>
      </c>
      <c r="E212" s="5">
        <v>550</v>
      </c>
      <c r="F212" s="5">
        <v>1.66</v>
      </c>
      <c r="G212" s="2">
        <v>0.3241502435346269</v>
      </c>
      <c r="H212" s="2">
        <v>0.17910447761194029</v>
      </c>
      <c r="I212" s="2">
        <v>0.12408759124087591</v>
      </c>
      <c r="J212" s="4">
        <v>0.67584975646537315</v>
      </c>
      <c r="K212" s="4">
        <v>0.82089552238805974</v>
      </c>
      <c r="L212" s="4">
        <v>0.87591240875912413</v>
      </c>
      <c r="M212" s="8">
        <v>0.79088589587085245</v>
      </c>
      <c r="N212" s="8">
        <v>0.78893947054760938</v>
      </c>
    </row>
    <row r="213" spans="1:14" x14ac:dyDescent="0.25">
      <c r="A213">
        <v>85009</v>
      </c>
      <c r="B213" t="s">
        <v>6</v>
      </c>
      <c r="C213" t="s">
        <v>213</v>
      </c>
      <c r="D213" s="5">
        <v>10.238082442091686</v>
      </c>
      <c r="E213" s="5">
        <v>645</v>
      </c>
      <c r="F213" s="5">
        <v>1.0900000000000001</v>
      </c>
      <c r="G213" s="2">
        <v>0.37824268834995756</v>
      </c>
      <c r="H213" s="2">
        <v>0.32089552238805968</v>
      </c>
      <c r="I213" s="2">
        <v>6.4650677789363939E-2</v>
      </c>
      <c r="J213" s="4">
        <v>0.62175731165004244</v>
      </c>
      <c r="K213" s="4">
        <v>0.67910447761194037</v>
      </c>
      <c r="L213" s="4">
        <v>0.93534932221063605</v>
      </c>
      <c r="M213" s="8">
        <v>0.74540370382420618</v>
      </c>
      <c r="N213" s="8">
        <v>0.71192055332665816</v>
      </c>
    </row>
    <row r="214" spans="1:14" x14ac:dyDescent="0.25">
      <c r="A214">
        <v>85011</v>
      </c>
      <c r="B214" t="s">
        <v>6</v>
      </c>
      <c r="C214" t="s">
        <v>214</v>
      </c>
      <c r="D214" s="5">
        <v>8.410814778566186</v>
      </c>
      <c r="E214" s="5">
        <v>500</v>
      </c>
      <c r="F214" s="5">
        <v>3.64</v>
      </c>
      <c r="G214" s="2">
        <v>0.31073486769153885</v>
      </c>
      <c r="H214" s="2">
        <v>0.1044776119402985</v>
      </c>
      <c r="I214" s="2">
        <v>0.33055265901981229</v>
      </c>
      <c r="J214" s="4">
        <v>0.68926513230846109</v>
      </c>
      <c r="K214" s="4">
        <v>0.89552238805970152</v>
      </c>
      <c r="L214" s="4">
        <v>0.66944734098018777</v>
      </c>
      <c r="M214" s="8">
        <v>0.75141162044945009</v>
      </c>
      <c r="N214" s="8">
        <v>0.72209427654464797</v>
      </c>
    </row>
    <row r="215" spans="1:14" x14ac:dyDescent="0.25">
      <c r="A215">
        <v>85024</v>
      </c>
      <c r="B215" t="s">
        <v>6</v>
      </c>
      <c r="C215" t="s">
        <v>215</v>
      </c>
      <c r="D215" s="5">
        <v>7.7016173396413246</v>
      </c>
      <c r="E215" s="5">
        <v>493</v>
      </c>
      <c r="F215" s="5">
        <v>1.5</v>
      </c>
      <c r="G215" s="2">
        <v>0.28453379465006801</v>
      </c>
      <c r="H215" s="2">
        <v>9.4029850746268656E-2</v>
      </c>
      <c r="I215" s="2">
        <v>0.10740354535974975</v>
      </c>
      <c r="J215" s="4">
        <v>0.71546620534993199</v>
      </c>
      <c r="K215" s="4">
        <v>0.90597014925373132</v>
      </c>
      <c r="L215" s="4">
        <v>0.89259645464025028</v>
      </c>
      <c r="M215" s="8">
        <v>0.83801093641463797</v>
      </c>
      <c r="N215" s="8">
        <v>0.86874036477349403</v>
      </c>
    </row>
    <row r="216" spans="1:14" x14ac:dyDescent="0.25">
      <c r="A216">
        <v>85026</v>
      </c>
      <c r="B216" t="s">
        <v>6</v>
      </c>
      <c r="C216" t="s">
        <v>216</v>
      </c>
      <c r="D216" s="5">
        <v>8.1004561421905308</v>
      </c>
      <c r="E216" s="5">
        <v>650</v>
      </c>
      <c r="F216" s="5">
        <v>1.89</v>
      </c>
      <c r="G216" s="2">
        <v>0.29926876692126891</v>
      </c>
      <c r="H216" s="2">
        <v>0.32835820895522388</v>
      </c>
      <c r="I216" s="2">
        <v>0.14807090719499477</v>
      </c>
      <c r="J216" s="4">
        <v>0.70073123307873109</v>
      </c>
      <c r="K216" s="4">
        <v>0.67164179104477606</v>
      </c>
      <c r="L216" s="4">
        <v>0.85192909280500517</v>
      </c>
      <c r="M216" s="8">
        <v>0.74143403897617077</v>
      </c>
      <c r="N216" s="8">
        <v>0.70519837757901183</v>
      </c>
    </row>
    <row r="217" spans="1:14" x14ac:dyDescent="0.25">
      <c r="A217">
        <v>85034</v>
      </c>
      <c r="B217" t="s">
        <v>6</v>
      </c>
      <c r="C217" t="s">
        <v>217</v>
      </c>
      <c r="D217" s="5">
        <v>8.0649115065941075</v>
      </c>
      <c r="E217" s="5">
        <v>510</v>
      </c>
      <c r="F217" s="5">
        <v>1.37</v>
      </c>
      <c r="G217" s="2">
        <v>0.2979555817031917</v>
      </c>
      <c r="H217" s="2">
        <v>0.11940298507462686</v>
      </c>
      <c r="I217" s="2">
        <v>9.3847758081334734E-2</v>
      </c>
      <c r="J217" s="4">
        <v>0.7020444182968083</v>
      </c>
      <c r="K217" s="4">
        <v>0.88059701492537312</v>
      </c>
      <c r="L217" s="4">
        <v>0.90615224191866528</v>
      </c>
      <c r="M217" s="8">
        <v>0.82959789171361553</v>
      </c>
      <c r="N217" s="8">
        <v>0.85449383081709063</v>
      </c>
    </row>
    <row r="218" spans="1:14" x14ac:dyDescent="0.25">
      <c r="A218">
        <v>85039</v>
      </c>
      <c r="B218" t="s">
        <v>6</v>
      </c>
      <c r="C218" t="s">
        <v>218</v>
      </c>
      <c r="D218" s="5">
        <v>8.0205325633622078</v>
      </c>
      <c r="E218" s="5">
        <v>600</v>
      </c>
      <c r="F218" s="5">
        <v>1.02</v>
      </c>
      <c r="G218" s="2">
        <v>0.29631601580898165</v>
      </c>
      <c r="H218" s="2">
        <v>0.2537313432835821</v>
      </c>
      <c r="I218" s="2">
        <v>5.7351407716371226E-2</v>
      </c>
      <c r="J218" s="4">
        <v>0.7036839841910183</v>
      </c>
      <c r="K218" s="4">
        <v>0.74626865671641784</v>
      </c>
      <c r="L218" s="4">
        <v>0.94264859228362874</v>
      </c>
      <c r="M218" s="8">
        <v>0.79753374439702152</v>
      </c>
      <c r="N218" s="8">
        <v>0.80019684562771376</v>
      </c>
    </row>
    <row r="219" spans="1:14" x14ac:dyDescent="0.25">
      <c r="A219">
        <v>85045</v>
      </c>
      <c r="B219" t="s">
        <v>6</v>
      </c>
      <c r="C219" t="s">
        <v>219</v>
      </c>
      <c r="D219" s="5">
        <v>7.5689616505943036</v>
      </c>
      <c r="E219" s="5">
        <v>550</v>
      </c>
      <c r="F219" s="5">
        <v>2.86</v>
      </c>
      <c r="G219" s="2">
        <v>0.27963287255514785</v>
      </c>
      <c r="H219" s="2">
        <v>0.17910447761194029</v>
      </c>
      <c r="I219" s="2">
        <v>0.24921793534932218</v>
      </c>
      <c r="J219" s="4">
        <v>0.72036712744485221</v>
      </c>
      <c r="K219" s="4">
        <v>0.82089552238805974</v>
      </c>
      <c r="L219" s="4">
        <v>0.75078206465067776</v>
      </c>
      <c r="M219" s="8">
        <v>0.76401490482786327</v>
      </c>
      <c r="N219" s="8">
        <v>0.74343650462498279</v>
      </c>
    </row>
    <row r="220" spans="1:14" x14ac:dyDescent="0.25">
      <c r="A220">
        <v>85046</v>
      </c>
      <c r="B220" t="s">
        <v>6</v>
      </c>
      <c r="C220" t="s">
        <v>220</v>
      </c>
      <c r="D220" s="5">
        <v>8.2687338501291983</v>
      </c>
      <c r="E220" s="5">
        <v>723</v>
      </c>
      <c r="F220" s="5">
        <v>1.1599999999999999</v>
      </c>
      <c r="G220" s="2">
        <v>0.3054857331354115</v>
      </c>
      <c r="H220" s="2">
        <v>0.43731343283582091</v>
      </c>
      <c r="I220" s="2">
        <v>7.1949947862356617E-2</v>
      </c>
      <c r="J220" s="4">
        <v>0.6945142668645885</v>
      </c>
      <c r="K220" s="4">
        <v>0.56268656716417909</v>
      </c>
      <c r="L220" s="4">
        <v>0.92805005213764336</v>
      </c>
      <c r="M220" s="8">
        <v>0.72841696205547024</v>
      </c>
      <c r="N220" s="8">
        <v>0.68315543891004948</v>
      </c>
    </row>
    <row r="221" spans="1:14" x14ac:dyDescent="0.25">
      <c r="A221">
        <v>85047</v>
      </c>
      <c r="B221" t="s">
        <v>6</v>
      </c>
      <c r="C221" t="s">
        <v>221</v>
      </c>
      <c r="D221" s="5">
        <v>7.4713309394185101</v>
      </c>
      <c r="E221" s="5">
        <v>500</v>
      </c>
      <c r="F221" s="5">
        <v>1.78</v>
      </c>
      <c r="G221" s="2">
        <v>0.2760259370894958</v>
      </c>
      <c r="H221" s="2">
        <v>0.1044776119402985</v>
      </c>
      <c r="I221" s="2">
        <v>0.13660062565172054</v>
      </c>
      <c r="J221" s="4">
        <v>0.72397406291050426</v>
      </c>
      <c r="K221" s="4">
        <v>0.89552238805970152</v>
      </c>
      <c r="L221" s="4">
        <v>0.86339937434827951</v>
      </c>
      <c r="M221" s="8">
        <v>0.82763194177282851</v>
      </c>
      <c r="N221" s="8">
        <v>0.85116471828015028</v>
      </c>
    </row>
    <row r="222" spans="1:14" x14ac:dyDescent="0.25">
      <c r="A222">
        <v>91005</v>
      </c>
      <c r="B222" t="s">
        <v>6</v>
      </c>
      <c r="C222" t="s">
        <v>222</v>
      </c>
      <c r="D222" s="5">
        <v>8.914331282752336</v>
      </c>
      <c r="E222" s="5">
        <v>550</v>
      </c>
      <c r="F222" s="5">
        <v>2.3199999999999998</v>
      </c>
      <c r="G222" s="2">
        <v>0.32933712424193951</v>
      </c>
      <c r="H222" s="2">
        <v>0.17910447761194029</v>
      </c>
      <c r="I222" s="2">
        <v>0.19290928050052136</v>
      </c>
      <c r="J222" s="4">
        <v>0.67066287575806049</v>
      </c>
      <c r="K222" s="4">
        <v>0.82089552238805974</v>
      </c>
      <c r="L222" s="4">
        <v>0.80709071949947864</v>
      </c>
      <c r="M222" s="8">
        <v>0.76621637254853292</v>
      </c>
      <c r="N222" s="8">
        <v>0.7471644397247017</v>
      </c>
    </row>
    <row r="223" spans="1:14" x14ac:dyDescent="0.25">
      <c r="A223">
        <v>91013</v>
      </c>
      <c r="B223" t="s">
        <v>6</v>
      </c>
      <c r="C223" t="s">
        <v>223</v>
      </c>
      <c r="D223" s="5">
        <v>8.378705384150031</v>
      </c>
      <c r="E223" s="5">
        <v>550</v>
      </c>
      <c r="F223" s="5">
        <v>3.28</v>
      </c>
      <c r="G223" s="2">
        <v>0.30954859636251308</v>
      </c>
      <c r="H223" s="2">
        <v>0.17910447761194029</v>
      </c>
      <c r="I223" s="2">
        <v>0.29301355578727839</v>
      </c>
      <c r="J223" s="4">
        <v>0.69045140363748692</v>
      </c>
      <c r="K223" s="4">
        <v>0.82089552238805974</v>
      </c>
      <c r="L223" s="4">
        <v>0.70698644421272161</v>
      </c>
      <c r="M223" s="8">
        <v>0.73944445674608927</v>
      </c>
      <c r="N223" s="8">
        <v>0.70182924644905731</v>
      </c>
    </row>
    <row r="224" spans="1:14" x14ac:dyDescent="0.25">
      <c r="A224">
        <v>91015</v>
      </c>
      <c r="B224" t="s">
        <v>6</v>
      </c>
      <c r="C224" t="s">
        <v>224</v>
      </c>
      <c r="D224" s="5">
        <v>8.3302192326856002</v>
      </c>
      <c r="E224" s="5">
        <v>500</v>
      </c>
      <c r="F224" s="5">
        <v>2.0099999999999998</v>
      </c>
      <c r="G224" s="2">
        <v>0.30775729097096333</v>
      </c>
      <c r="H224" s="2">
        <v>0.1044776119402985</v>
      </c>
      <c r="I224" s="2">
        <v>0.16058394160583939</v>
      </c>
      <c r="J224" s="4">
        <v>0.69224270902903662</v>
      </c>
      <c r="K224" s="4">
        <v>0.89552238805970152</v>
      </c>
      <c r="L224" s="4">
        <v>0.83941605839416056</v>
      </c>
      <c r="M224" s="8">
        <v>0.80906038516096623</v>
      </c>
      <c r="N224" s="8">
        <v>0.81971590024855112</v>
      </c>
    </row>
    <row r="225" spans="1:14" x14ac:dyDescent="0.25">
      <c r="A225">
        <v>91030</v>
      </c>
      <c r="B225" t="s">
        <v>6</v>
      </c>
      <c r="C225" t="s">
        <v>225</v>
      </c>
      <c r="D225" s="5">
        <v>10.605621558968416</v>
      </c>
      <c r="E225" s="5">
        <v>550</v>
      </c>
      <c r="F225" s="5">
        <v>2.46</v>
      </c>
      <c r="G225" s="2">
        <v>0.39182130372325019</v>
      </c>
      <c r="H225" s="2">
        <v>0.17910447761194029</v>
      </c>
      <c r="I225" s="2">
        <v>0.20750782064650677</v>
      </c>
      <c r="J225" s="4">
        <v>0.60817869627674981</v>
      </c>
      <c r="K225" s="4">
        <v>0.82089552238805974</v>
      </c>
      <c r="L225" s="4">
        <v>0.79249217935349325</v>
      </c>
      <c r="M225" s="8">
        <v>0.74052213267276767</v>
      </c>
      <c r="N225" s="8">
        <v>0.70365416801182479</v>
      </c>
    </row>
    <row r="226" spans="1:14" x14ac:dyDescent="0.25">
      <c r="A226">
        <v>91034</v>
      </c>
      <c r="B226" t="s">
        <v>6</v>
      </c>
      <c r="C226" t="s">
        <v>226</v>
      </c>
      <c r="D226" s="5">
        <v>9.2493885997366281</v>
      </c>
      <c r="E226" s="5">
        <v>500</v>
      </c>
      <c r="F226" s="5">
        <v>5.61</v>
      </c>
      <c r="G226" s="2">
        <v>0.34171570988473793</v>
      </c>
      <c r="H226" s="2">
        <v>0.1044776119402985</v>
      </c>
      <c r="I226" s="2">
        <v>0.53597497393117843</v>
      </c>
      <c r="J226" s="4">
        <v>0.65828429011526213</v>
      </c>
      <c r="K226" s="4">
        <v>0.89552238805970152</v>
      </c>
      <c r="L226" s="4">
        <v>0.46402502606882157</v>
      </c>
      <c r="M226" s="8">
        <v>0.67261056808126174</v>
      </c>
      <c r="N226" s="8">
        <v>0.58865366042296163</v>
      </c>
    </row>
    <row r="227" spans="1:14" x14ac:dyDescent="0.25">
      <c r="A227">
        <v>91054</v>
      </c>
      <c r="B227" t="s">
        <v>6</v>
      </c>
      <c r="C227" t="s">
        <v>227</v>
      </c>
      <c r="D227" s="5">
        <v>7.6518119490695398</v>
      </c>
      <c r="E227" s="5">
        <v>550</v>
      </c>
      <c r="F227" s="5">
        <v>1.91</v>
      </c>
      <c r="G227" s="2">
        <v>0.28269375039073086</v>
      </c>
      <c r="H227" s="2">
        <v>0.17910447761194029</v>
      </c>
      <c r="I227" s="2">
        <v>0.15015641293013554</v>
      </c>
      <c r="J227" s="4">
        <v>0.71730624960926914</v>
      </c>
      <c r="K227" s="4">
        <v>0.82089552238805974</v>
      </c>
      <c r="L227" s="4">
        <v>0.8498435870698644</v>
      </c>
      <c r="M227" s="8">
        <v>0.79601511968906447</v>
      </c>
      <c r="N227" s="8">
        <v>0.7976252274754515</v>
      </c>
    </row>
    <row r="228" spans="1:14" x14ac:dyDescent="0.25">
      <c r="A228">
        <v>91059</v>
      </c>
      <c r="B228" t="s">
        <v>6</v>
      </c>
      <c r="C228" t="s">
        <v>228</v>
      </c>
      <c r="D228" s="5">
        <v>10.434828551804301</v>
      </c>
      <c r="E228" s="5">
        <v>580</v>
      </c>
      <c r="F228" s="5">
        <v>1.49</v>
      </c>
      <c r="G228" s="2">
        <v>0.38551141058197852</v>
      </c>
      <c r="H228" s="2">
        <v>0.22388059701492538</v>
      </c>
      <c r="I228" s="2">
        <v>0.10636079249217936</v>
      </c>
      <c r="J228" s="4">
        <v>0.61448858941802142</v>
      </c>
      <c r="K228" s="4">
        <v>0.77611940298507465</v>
      </c>
      <c r="L228" s="4">
        <v>0.89363920750782067</v>
      </c>
      <c r="M228" s="8">
        <v>0.76141573330363899</v>
      </c>
      <c r="N228" s="8">
        <v>0.73903510338508704</v>
      </c>
    </row>
    <row r="229" spans="1:14" x14ac:dyDescent="0.25">
      <c r="A229">
        <v>91064</v>
      </c>
      <c r="B229" t="s">
        <v>6</v>
      </c>
      <c r="C229" t="s">
        <v>229</v>
      </c>
      <c r="D229" s="5">
        <v>11.527785980038978</v>
      </c>
      <c r="E229" s="5">
        <v>600</v>
      </c>
      <c r="F229" s="5">
        <v>2.09</v>
      </c>
      <c r="G229" s="2">
        <v>0.4258903739519081</v>
      </c>
      <c r="H229" s="2">
        <v>0.2537313432835821</v>
      </c>
      <c r="I229" s="2">
        <v>0.16892596454640249</v>
      </c>
      <c r="J229" s="4">
        <v>0.5741096260480919</v>
      </c>
      <c r="K229" s="4">
        <v>0.74626865671641784</v>
      </c>
      <c r="L229" s="4">
        <v>0.83107403545359748</v>
      </c>
      <c r="M229" s="8">
        <v>0.71715077273936911</v>
      </c>
      <c r="N229" s="8">
        <v>0.66407742918170487</v>
      </c>
    </row>
    <row r="230" spans="1:14" x14ac:dyDescent="0.25">
      <c r="A230">
        <v>91072</v>
      </c>
      <c r="B230" t="s">
        <v>6</v>
      </c>
      <c r="C230" t="s">
        <v>230</v>
      </c>
      <c r="D230" s="5">
        <v>7.5395470581540911</v>
      </c>
      <c r="E230" s="5">
        <v>535</v>
      </c>
      <c r="F230" s="5">
        <v>2.21</v>
      </c>
      <c r="G230" s="2">
        <v>0.27854615982508008</v>
      </c>
      <c r="H230" s="2">
        <v>0.15671641791044777</v>
      </c>
      <c r="I230" s="2">
        <v>0.18143899895724713</v>
      </c>
      <c r="J230" s="4">
        <v>0.72145384017491998</v>
      </c>
      <c r="K230" s="4">
        <v>0.84328358208955223</v>
      </c>
      <c r="L230" s="4">
        <v>0.81856100104275287</v>
      </c>
      <c r="M230" s="8">
        <v>0.7944328077690751</v>
      </c>
      <c r="N230" s="8">
        <v>0.79494576227600822</v>
      </c>
    </row>
    <row r="231" spans="1:14" x14ac:dyDescent="0.25">
      <c r="A231">
        <v>91103</v>
      </c>
      <c r="B231" t="s">
        <v>6</v>
      </c>
      <c r="C231" t="s">
        <v>231</v>
      </c>
      <c r="D231" s="5">
        <v>10.589532319832889</v>
      </c>
      <c r="E231" s="5">
        <v>580</v>
      </c>
      <c r="F231" s="5">
        <v>2.5499999999999998</v>
      </c>
      <c r="G231" s="2">
        <v>0.39122689191825172</v>
      </c>
      <c r="H231" s="2">
        <v>0.22388059701492538</v>
      </c>
      <c r="I231" s="2">
        <v>0.21689259645464026</v>
      </c>
      <c r="J231" s="4">
        <v>0.60877310808174823</v>
      </c>
      <c r="K231" s="4">
        <v>0.77611940298507465</v>
      </c>
      <c r="L231" s="4">
        <v>0.78310740354535979</v>
      </c>
      <c r="M231" s="8">
        <v>0.72266663820406085</v>
      </c>
      <c r="N231" s="8">
        <v>0.67341791974538079</v>
      </c>
    </row>
    <row r="232" spans="1:14" x14ac:dyDescent="0.25">
      <c r="A232">
        <v>91114</v>
      </c>
      <c r="B232" t="s">
        <v>6</v>
      </c>
      <c r="C232" t="s">
        <v>232</v>
      </c>
      <c r="D232" s="5">
        <v>8.9480833973185288</v>
      </c>
      <c r="E232" s="5">
        <v>550</v>
      </c>
      <c r="F232" s="5">
        <v>3.55</v>
      </c>
      <c r="G232" s="2">
        <v>0.33058408534263606</v>
      </c>
      <c r="H232" s="2">
        <v>0.17910447761194029</v>
      </c>
      <c r="I232" s="2">
        <v>0.32116788321167883</v>
      </c>
      <c r="J232" s="4">
        <v>0.66941591465736394</v>
      </c>
      <c r="K232" s="4">
        <v>0.82089552238805974</v>
      </c>
      <c r="L232" s="4">
        <v>0.67883211678832112</v>
      </c>
      <c r="M232" s="8">
        <v>0.72304785127791493</v>
      </c>
      <c r="N232" s="8">
        <v>0.67406346071114165</v>
      </c>
    </row>
    <row r="233" spans="1:14" x14ac:dyDescent="0.25">
      <c r="A233">
        <v>91120</v>
      </c>
      <c r="B233" t="s">
        <v>6</v>
      </c>
      <c r="C233" t="s">
        <v>233</v>
      </c>
      <c r="D233" s="5">
        <v>5.2954944411936804</v>
      </c>
      <c r="E233" s="5">
        <v>570</v>
      </c>
      <c r="F233" s="5">
        <v>2.77</v>
      </c>
      <c r="G233" s="2">
        <v>0.19564035207848313</v>
      </c>
      <c r="H233" s="2">
        <v>0.20895522388059701</v>
      </c>
      <c r="I233" s="2">
        <v>0.23983315954118872</v>
      </c>
      <c r="J233" s="4">
        <v>0.80435964792151693</v>
      </c>
      <c r="K233" s="4">
        <v>0.79104477611940305</v>
      </c>
      <c r="L233" s="4">
        <v>0.76016684045881133</v>
      </c>
      <c r="M233" s="8">
        <v>0.78519042149991047</v>
      </c>
      <c r="N233" s="8">
        <v>0.77929483273728262</v>
      </c>
    </row>
    <row r="234" spans="1:14" x14ac:dyDescent="0.25">
      <c r="A234">
        <v>91141</v>
      </c>
      <c r="B234" t="s">
        <v>6</v>
      </c>
      <c r="C234" t="s">
        <v>234</v>
      </c>
      <c r="D234" s="5">
        <v>9.3565964004623261</v>
      </c>
      <c r="E234" s="5">
        <v>600</v>
      </c>
      <c r="F234" s="5">
        <v>1.99</v>
      </c>
      <c r="G234" s="2">
        <v>0.34567646786729328</v>
      </c>
      <c r="H234" s="2">
        <v>0.2537313432835821</v>
      </c>
      <c r="I234" s="2">
        <v>0.15849843587069865</v>
      </c>
      <c r="J234" s="4">
        <v>0.65432353213270678</v>
      </c>
      <c r="K234" s="4">
        <v>0.74626865671641784</v>
      </c>
      <c r="L234" s="4">
        <v>0.84150156412930133</v>
      </c>
      <c r="M234" s="8">
        <v>0.74736458432614195</v>
      </c>
      <c r="N234" s="8">
        <v>0.71524108134570963</v>
      </c>
    </row>
    <row r="235" spans="1:14" x14ac:dyDescent="0.25">
      <c r="A235">
        <v>91142</v>
      </c>
      <c r="B235" t="s">
        <v>6</v>
      </c>
      <c r="C235" t="s">
        <v>235</v>
      </c>
      <c r="D235" s="5">
        <v>4.4554138085774726</v>
      </c>
      <c r="E235" s="5">
        <v>490</v>
      </c>
      <c r="F235" s="5">
        <v>3.1</v>
      </c>
      <c r="G235" s="2">
        <v>0.16460384121731753</v>
      </c>
      <c r="H235" s="2">
        <v>8.9552238805970144E-2</v>
      </c>
      <c r="I235" s="2">
        <v>0.27424400417101147</v>
      </c>
      <c r="J235" s="4">
        <v>0.83539615878268247</v>
      </c>
      <c r="K235" s="4">
        <v>0.91044776119402981</v>
      </c>
      <c r="L235" s="4">
        <v>0.72575599582898853</v>
      </c>
      <c r="M235" s="8">
        <v>0.82386663860190035</v>
      </c>
      <c r="N235" s="8">
        <v>0.84478860578020576</v>
      </c>
    </row>
    <row r="236" spans="1:14" x14ac:dyDescent="0.25">
      <c r="A236">
        <v>91143</v>
      </c>
      <c r="B236" t="s">
        <v>6</v>
      </c>
      <c r="C236" t="s">
        <v>236</v>
      </c>
      <c r="D236" s="5">
        <v>5.7776389756402251</v>
      </c>
      <c r="E236" s="5">
        <v>475</v>
      </c>
      <c r="F236" s="5">
        <v>1.32</v>
      </c>
      <c r="G236" s="2">
        <v>0.21345302802769547</v>
      </c>
      <c r="H236" s="2">
        <v>6.7164179104477612E-2</v>
      </c>
      <c r="I236" s="2">
        <v>8.8633993743482811E-2</v>
      </c>
      <c r="J236" s="4">
        <v>0.7865469719723045</v>
      </c>
      <c r="K236" s="4">
        <v>0.93283582089552242</v>
      </c>
      <c r="L236" s="4">
        <v>0.9113660062565172</v>
      </c>
      <c r="M236" s="8">
        <v>0.87691626637478137</v>
      </c>
      <c r="N236" s="8">
        <v>0.93462211437300635</v>
      </c>
    </row>
    <row r="237" spans="1:14" x14ac:dyDescent="0.25">
      <c r="A237">
        <v>92003</v>
      </c>
      <c r="B237" t="s">
        <v>6</v>
      </c>
      <c r="C237" t="s">
        <v>237</v>
      </c>
      <c r="D237" s="5">
        <v>9.5591217194832279</v>
      </c>
      <c r="E237" s="5">
        <v>595</v>
      </c>
      <c r="F237" s="5">
        <v>3.66</v>
      </c>
      <c r="G237" s="2">
        <v>0.35315870114278036</v>
      </c>
      <c r="H237" s="2">
        <v>0.2462686567164179</v>
      </c>
      <c r="I237" s="2">
        <v>0.33263816475495311</v>
      </c>
      <c r="J237" s="4">
        <v>0.64684129885721964</v>
      </c>
      <c r="K237" s="4">
        <v>0.75373134328358216</v>
      </c>
      <c r="L237" s="4">
        <v>0.66736183524504689</v>
      </c>
      <c r="M237" s="8">
        <v>0.68931149246194956</v>
      </c>
      <c r="N237" s="8">
        <v>0.61693477561350374</v>
      </c>
    </row>
    <row r="238" spans="1:14" x14ac:dyDescent="0.25">
      <c r="A238">
        <v>92006</v>
      </c>
      <c r="B238" t="s">
        <v>6</v>
      </c>
      <c r="C238" t="s">
        <v>238</v>
      </c>
      <c r="D238" s="5">
        <v>10.123506782749544</v>
      </c>
      <c r="E238" s="5">
        <v>700</v>
      </c>
      <c r="F238" s="5">
        <v>1</v>
      </c>
      <c r="G238" s="2">
        <v>0.37400972718226189</v>
      </c>
      <c r="H238" s="2">
        <v>0.40298507462686567</v>
      </c>
      <c r="I238" s="2">
        <v>5.526590198123045E-2</v>
      </c>
      <c r="J238" s="4">
        <v>0.62599027281773811</v>
      </c>
      <c r="K238" s="4">
        <v>0.59701492537313428</v>
      </c>
      <c r="L238" s="4">
        <v>0.94473409801876951</v>
      </c>
      <c r="M238" s="8">
        <v>0.72257976540321389</v>
      </c>
      <c r="N238" s="8">
        <v>0.67327081054162208</v>
      </c>
    </row>
    <row r="239" spans="1:14" x14ac:dyDescent="0.25">
      <c r="A239">
        <v>92035</v>
      </c>
      <c r="B239" t="s">
        <v>6</v>
      </c>
      <c r="C239" t="s">
        <v>239</v>
      </c>
      <c r="D239" s="5">
        <v>12.119608362000529</v>
      </c>
      <c r="E239" s="5">
        <v>725</v>
      </c>
      <c r="F239" s="5">
        <v>1.63</v>
      </c>
      <c r="G239" s="2">
        <v>0.44775506297399403</v>
      </c>
      <c r="H239" s="2">
        <v>0.44029850746268656</v>
      </c>
      <c r="I239" s="2">
        <v>0.12095933263816475</v>
      </c>
      <c r="J239" s="4">
        <v>0.55224493702600597</v>
      </c>
      <c r="K239" s="4">
        <v>0.55970149253731338</v>
      </c>
      <c r="L239" s="4">
        <v>0.87904066736183528</v>
      </c>
      <c r="M239" s="8">
        <v>0.66366236564171821</v>
      </c>
      <c r="N239" s="8">
        <v>0.57350089772716417</v>
      </c>
    </row>
    <row r="240" spans="1:14" x14ac:dyDescent="0.25">
      <c r="A240">
        <v>92045</v>
      </c>
      <c r="B240" t="s">
        <v>6</v>
      </c>
      <c r="C240" t="s">
        <v>240</v>
      </c>
      <c r="D240" s="5">
        <v>11.34624518444245</v>
      </c>
      <c r="E240" s="5">
        <v>650</v>
      </c>
      <c r="F240" s="5">
        <v>1.42</v>
      </c>
      <c r="G240" s="2">
        <v>0.4191834071971462</v>
      </c>
      <c r="H240" s="2">
        <v>0.32835820895522388</v>
      </c>
      <c r="I240" s="2">
        <v>9.9061522419186643E-2</v>
      </c>
      <c r="J240" s="4">
        <v>0.5808165928028538</v>
      </c>
      <c r="K240" s="4">
        <v>0.67164179104477606</v>
      </c>
      <c r="L240" s="4">
        <v>0.90093847758081336</v>
      </c>
      <c r="M240" s="8">
        <v>0.717798953809481</v>
      </c>
      <c r="N240" s="8">
        <v>0.66517505007323829</v>
      </c>
    </row>
    <row r="241" spans="1:14" x14ac:dyDescent="0.25">
      <c r="A241">
        <v>92048</v>
      </c>
      <c r="B241" t="s">
        <v>6</v>
      </c>
      <c r="C241" t="s">
        <v>241</v>
      </c>
      <c r="D241" s="5">
        <v>10.062097516099357</v>
      </c>
      <c r="E241" s="5">
        <v>600</v>
      </c>
      <c r="F241" s="5">
        <v>3.84</v>
      </c>
      <c r="G241" s="2">
        <v>0.37174098142457285</v>
      </c>
      <c r="H241" s="2">
        <v>0.2537313432835821</v>
      </c>
      <c r="I241" s="2">
        <v>0.35140771637122004</v>
      </c>
      <c r="J241" s="4">
        <v>0.6282590185754271</v>
      </c>
      <c r="K241" s="4">
        <v>0.74626865671641784</v>
      </c>
      <c r="L241" s="4">
        <v>0.64859228362877996</v>
      </c>
      <c r="M241" s="8">
        <v>0.6743733196402083</v>
      </c>
      <c r="N241" s="8">
        <v>0.59163867962037342</v>
      </c>
    </row>
    <row r="242" spans="1:14" x14ac:dyDescent="0.25">
      <c r="A242">
        <v>92054</v>
      </c>
      <c r="B242" t="s">
        <v>6</v>
      </c>
      <c r="C242" t="s">
        <v>242</v>
      </c>
      <c r="D242" s="5">
        <v>12.804810154771184</v>
      </c>
      <c r="E242" s="5">
        <v>700</v>
      </c>
      <c r="F242" s="5">
        <v>0.85</v>
      </c>
      <c r="G242" s="2">
        <v>0.47306962452648266</v>
      </c>
      <c r="H242" s="2">
        <v>0.40298507462686567</v>
      </c>
      <c r="I242" s="2">
        <v>3.9624608967674661E-2</v>
      </c>
      <c r="J242" s="4">
        <v>0.52693037547351729</v>
      </c>
      <c r="K242" s="4">
        <v>0.59701492537313428</v>
      </c>
      <c r="L242" s="4">
        <v>0.96037539103232539</v>
      </c>
      <c r="M242" s="8">
        <v>0.69477356395965906</v>
      </c>
      <c r="N242" s="8">
        <v>0.62618417221482747</v>
      </c>
    </row>
    <row r="243" spans="1:14" x14ac:dyDescent="0.25">
      <c r="A243">
        <v>92087</v>
      </c>
      <c r="B243" t="s">
        <v>6</v>
      </c>
      <c r="C243" t="s">
        <v>243</v>
      </c>
      <c r="D243" s="5">
        <v>9.9905644668923799</v>
      </c>
      <c r="E243" s="5">
        <v>600</v>
      </c>
      <c r="F243" s="5">
        <v>2.86</v>
      </c>
      <c r="G243" s="2">
        <v>0.36909821575131763</v>
      </c>
      <c r="H243" s="2">
        <v>0.2537313432835821</v>
      </c>
      <c r="I243" s="2">
        <v>0.24921793534932218</v>
      </c>
      <c r="J243" s="4">
        <v>0.63090178424868237</v>
      </c>
      <c r="K243" s="4">
        <v>0.74626865671641784</v>
      </c>
      <c r="L243" s="4">
        <v>0.75078206465067776</v>
      </c>
      <c r="M243" s="8">
        <v>0.7093175018719261</v>
      </c>
      <c r="N243" s="8">
        <v>0.650812676245212</v>
      </c>
    </row>
    <row r="244" spans="1:14" x14ac:dyDescent="0.25">
      <c r="A244">
        <v>92094</v>
      </c>
      <c r="B244" t="s">
        <v>6</v>
      </c>
      <c r="C244" t="s">
        <v>244</v>
      </c>
      <c r="D244" s="5">
        <v>12.082158679017319</v>
      </c>
      <c r="E244" s="5">
        <v>595</v>
      </c>
      <c r="F244" s="5">
        <v>3.39</v>
      </c>
      <c r="G244" s="2">
        <v>0.44637149638820578</v>
      </c>
      <c r="H244" s="2">
        <v>0.2462686567164179</v>
      </c>
      <c r="I244" s="2">
        <v>0.30448383733055268</v>
      </c>
      <c r="J244" s="4">
        <v>0.55362850361179428</v>
      </c>
      <c r="K244" s="4">
        <v>0.75373134328358216</v>
      </c>
      <c r="L244" s="4">
        <v>0.69551616266944727</v>
      </c>
      <c r="M244" s="8">
        <v>0.66762533652160794</v>
      </c>
      <c r="N244" s="8">
        <v>0.58021173800140236</v>
      </c>
    </row>
    <row r="245" spans="1:14" x14ac:dyDescent="0.25">
      <c r="A245">
        <v>92097</v>
      </c>
      <c r="B245" t="s">
        <v>6</v>
      </c>
      <c r="C245" t="s">
        <v>245</v>
      </c>
      <c r="D245" s="5">
        <v>11.316602634467618</v>
      </c>
      <c r="E245" s="5">
        <v>700</v>
      </c>
      <c r="F245" s="5">
        <v>1.27</v>
      </c>
      <c r="G245" s="2">
        <v>0.41808827264871429</v>
      </c>
      <c r="H245" s="2">
        <v>0.40298507462686567</v>
      </c>
      <c r="I245" s="2">
        <v>8.3420229405630875E-2</v>
      </c>
      <c r="J245" s="4">
        <v>0.58191172735128571</v>
      </c>
      <c r="K245" s="4">
        <v>0.59701492537313428</v>
      </c>
      <c r="L245" s="4">
        <v>0.91657977059436913</v>
      </c>
      <c r="M245" s="8">
        <v>0.69850214110626307</v>
      </c>
      <c r="N245" s="8">
        <v>0.63249809337130347</v>
      </c>
    </row>
    <row r="246" spans="1:14" x14ac:dyDescent="0.25">
      <c r="A246">
        <v>92101</v>
      </c>
      <c r="B246" t="s">
        <v>6</v>
      </c>
      <c r="C246" t="s">
        <v>246</v>
      </c>
      <c r="D246" s="5">
        <v>11.64175871778211</v>
      </c>
      <c r="E246" s="5">
        <v>690</v>
      </c>
      <c r="F246" s="5">
        <v>2.09</v>
      </c>
      <c r="G246" s="2">
        <v>0.43010106037355017</v>
      </c>
      <c r="H246" s="2">
        <v>0.38805970149253732</v>
      </c>
      <c r="I246" s="2">
        <v>0.16892596454640249</v>
      </c>
      <c r="J246" s="4">
        <v>0.56989893962644977</v>
      </c>
      <c r="K246" s="4">
        <v>0.61194029850746268</v>
      </c>
      <c r="L246" s="4">
        <v>0.83107403545359748</v>
      </c>
      <c r="M246" s="8">
        <v>0.67097109119583676</v>
      </c>
      <c r="N246" s="8">
        <v>0.585877392858841</v>
      </c>
    </row>
    <row r="247" spans="1:14" x14ac:dyDescent="0.25">
      <c r="A247">
        <v>92114</v>
      </c>
      <c r="B247" t="s">
        <v>6</v>
      </c>
      <c r="C247" t="s">
        <v>247</v>
      </c>
      <c r="D247" s="5">
        <v>10.922464329167127</v>
      </c>
      <c r="E247" s="5">
        <v>625</v>
      </c>
      <c r="F247" s="5">
        <v>2.68</v>
      </c>
      <c r="G247" s="2">
        <v>0.40352695874820854</v>
      </c>
      <c r="H247" s="2">
        <v>0.29104477611940299</v>
      </c>
      <c r="I247" s="2">
        <v>0.23044838373305526</v>
      </c>
      <c r="J247" s="4">
        <v>0.59647304125179146</v>
      </c>
      <c r="K247" s="4">
        <v>0.70895522388059695</v>
      </c>
      <c r="L247" s="4">
        <v>0.76955161626694468</v>
      </c>
      <c r="M247" s="8">
        <v>0.69165996046644429</v>
      </c>
      <c r="N247" s="8">
        <v>0.6209116389680388</v>
      </c>
    </row>
    <row r="248" spans="1:14" x14ac:dyDescent="0.25">
      <c r="A248">
        <v>92137</v>
      </c>
      <c r="B248" t="s">
        <v>6</v>
      </c>
      <c r="C248" t="s">
        <v>248</v>
      </c>
      <c r="D248" s="5">
        <v>8.6546496359078429</v>
      </c>
      <c r="E248" s="5">
        <v>575</v>
      </c>
      <c r="F248" s="5">
        <v>5.7</v>
      </c>
      <c r="G248" s="2">
        <v>0.31974326867639102</v>
      </c>
      <c r="H248" s="2">
        <v>0.21641791044776118</v>
      </c>
      <c r="I248" s="2">
        <v>0.54535974973931178</v>
      </c>
      <c r="J248" s="4">
        <v>0.68025673132360898</v>
      </c>
      <c r="K248" s="4">
        <v>0.78358208955223885</v>
      </c>
      <c r="L248" s="4">
        <v>0.45464025026068822</v>
      </c>
      <c r="M248" s="8">
        <v>0.63949302371217864</v>
      </c>
      <c r="N248" s="8">
        <v>0.53257286718178209</v>
      </c>
    </row>
    <row r="249" spans="1:14" x14ac:dyDescent="0.25">
      <c r="A249">
        <v>92138</v>
      </c>
      <c r="B249" t="s">
        <v>6</v>
      </c>
      <c r="C249" t="s">
        <v>249</v>
      </c>
      <c r="D249" s="5">
        <v>11.48894701748987</v>
      </c>
      <c r="E249" s="5">
        <v>750</v>
      </c>
      <c r="F249" s="5">
        <v>1.06</v>
      </c>
      <c r="G249" s="2">
        <v>0.42445548087594492</v>
      </c>
      <c r="H249" s="2">
        <v>0.47761194029850745</v>
      </c>
      <c r="I249" s="2">
        <v>6.1522419186652771E-2</v>
      </c>
      <c r="J249" s="4">
        <v>0.57554451912405513</v>
      </c>
      <c r="K249" s="4">
        <v>0.52238805970149249</v>
      </c>
      <c r="L249" s="4">
        <v>0.9384775808133472</v>
      </c>
      <c r="M249" s="8">
        <v>0.67880338654629835</v>
      </c>
      <c r="N249" s="8">
        <v>0.59914049386832113</v>
      </c>
    </row>
    <row r="250" spans="1:14" x14ac:dyDescent="0.25">
      <c r="A250">
        <v>92140</v>
      </c>
      <c r="B250" t="s">
        <v>6</v>
      </c>
      <c r="C250" t="s">
        <v>250</v>
      </c>
      <c r="D250" s="5">
        <v>9.1989810359467867</v>
      </c>
      <c r="E250" s="5">
        <v>625</v>
      </c>
      <c r="F250" s="5">
        <v>4.51</v>
      </c>
      <c r="G250" s="2">
        <v>0.33985341852804257</v>
      </c>
      <c r="H250" s="2">
        <v>0.29104477611940299</v>
      </c>
      <c r="I250" s="2">
        <v>0.42127215849843586</v>
      </c>
      <c r="J250" s="4">
        <v>0.66014658147195737</v>
      </c>
      <c r="K250" s="4">
        <v>0.70895522388059695</v>
      </c>
      <c r="L250" s="4">
        <v>0.5787278415015642</v>
      </c>
      <c r="M250" s="8">
        <v>0.64927654895137288</v>
      </c>
      <c r="N250" s="8">
        <v>0.54914015399491078</v>
      </c>
    </row>
    <row r="251" spans="1:14" x14ac:dyDescent="0.25">
      <c r="A251">
        <v>92141</v>
      </c>
      <c r="B251" t="s">
        <v>6</v>
      </c>
      <c r="C251" t="s">
        <v>251</v>
      </c>
      <c r="D251" s="5">
        <v>12.486265108380781</v>
      </c>
      <c r="E251" s="5">
        <v>690</v>
      </c>
      <c r="F251" s="5">
        <v>1.37</v>
      </c>
      <c r="G251" s="2">
        <v>0.46130107945090187</v>
      </c>
      <c r="H251" s="2">
        <v>0.38805970149253732</v>
      </c>
      <c r="I251" s="2">
        <v>9.3847758081334734E-2</v>
      </c>
      <c r="J251" s="4">
        <v>0.53869892054909818</v>
      </c>
      <c r="K251" s="4">
        <v>0.61194029850746268</v>
      </c>
      <c r="L251" s="4">
        <v>0.90615224191866528</v>
      </c>
      <c r="M251" s="8">
        <v>0.68559715365840868</v>
      </c>
      <c r="N251" s="8">
        <v>0.61064496547095204</v>
      </c>
    </row>
    <row r="252" spans="1:14" x14ac:dyDescent="0.25">
      <c r="A252">
        <v>92142</v>
      </c>
      <c r="B252" t="s">
        <v>6</v>
      </c>
      <c r="C252" t="s">
        <v>252</v>
      </c>
      <c r="D252" s="5">
        <v>11.518967900476117</v>
      </c>
      <c r="E252" s="5">
        <v>660</v>
      </c>
      <c r="F252" s="5">
        <v>1.94</v>
      </c>
      <c r="G252" s="2">
        <v>0.42556459281673892</v>
      </c>
      <c r="H252" s="2">
        <v>0.34328358208955223</v>
      </c>
      <c r="I252" s="2">
        <v>0.15328467153284672</v>
      </c>
      <c r="J252" s="4">
        <v>0.57443540718326114</v>
      </c>
      <c r="K252" s="4">
        <v>0.65671641791044777</v>
      </c>
      <c r="L252" s="4">
        <v>0.84671532846715325</v>
      </c>
      <c r="M252" s="8">
        <v>0.69262238452028735</v>
      </c>
      <c r="N252" s="8">
        <v>0.6225413945976348</v>
      </c>
    </row>
    <row r="253" spans="1:14" x14ac:dyDescent="0.25">
      <c r="A253">
        <v>93010</v>
      </c>
      <c r="B253" t="s">
        <v>6</v>
      </c>
      <c r="C253" t="s">
        <v>253</v>
      </c>
      <c r="D253" s="5">
        <v>6.5613054145033374</v>
      </c>
      <c r="E253" s="5">
        <v>560</v>
      </c>
      <c r="F253" s="5">
        <v>3.68</v>
      </c>
      <c r="G253" s="2">
        <v>0.2424053345051829</v>
      </c>
      <c r="H253" s="2">
        <v>0.19402985074626866</v>
      </c>
      <c r="I253" s="2">
        <v>0.33472367049009383</v>
      </c>
      <c r="J253" s="4">
        <v>0.75759466549481713</v>
      </c>
      <c r="K253" s="4">
        <v>0.80597014925373134</v>
      </c>
      <c r="L253" s="4">
        <v>0.66527632950990623</v>
      </c>
      <c r="M253" s="8">
        <v>0.74294704808615164</v>
      </c>
      <c r="N253" s="8">
        <v>0.70776048635504984</v>
      </c>
    </row>
    <row r="254" spans="1:14" x14ac:dyDescent="0.25">
      <c r="A254">
        <v>93014</v>
      </c>
      <c r="B254" t="s">
        <v>6</v>
      </c>
      <c r="C254" t="s">
        <v>254</v>
      </c>
      <c r="D254" s="5">
        <v>6.9107209562943597</v>
      </c>
      <c r="E254" s="5">
        <v>500</v>
      </c>
      <c r="F254" s="5">
        <v>4.3600000000000003</v>
      </c>
      <c r="G254" s="2">
        <v>0.25531438018105373</v>
      </c>
      <c r="H254" s="2">
        <v>0.1044776119402985</v>
      </c>
      <c r="I254" s="2">
        <v>0.40563086548488014</v>
      </c>
      <c r="J254" s="4">
        <v>0.74468561981894621</v>
      </c>
      <c r="K254" s="4">
        <v>0.89552238805970152</v>
      </c>
      <c r="L254" s="4">
        <v>0.59436913451511986</v>
      </c>
      <c r="M254" s="8">
        <v>0.7448590474645892</v>
      </c>
      <c r="N254" s="8">
        <v>0.71099823975320109</v>
      </c>
    </row>
    <row r="255" spans="1:14" x14ac:dyDescent="0.25">
      <c r="A255">
        <v>93018</v>
      </c>
      <c r="B255" t="s">
        <v>6</v>
      </c>
      <c r="C255" t="s">
        <v>255</v>
      </c>
      <c r="D255" s="5">
        <v>6.3720095000868913</v>
      </c>
      <c r="E255" s="5">
        <v>499</v>
      </c>
      <c r="F255" s="5">
        <v>3.21</v>
      </c>
      <c r="G255" s="2">
        <v>0.23541185736065698</v>
      </c>
      <c r="H255" s="2">
        <v>0.10298507462686567</v>
      </c>
      <c r="I255" s="2">
        <v>0.28571428571428575</v>
      </c>
      <c r="J255" s="4">
        <v>0.76458814263934305</v>
      </c>
      <c r="K255" s="4">
        <v>0.89701492537313432</v>
      </c>
      <c r="L255" s="4">
        <v>0.71428571428571419</v>
      </c>
      <c r="M255" s="8">
        <v>0.79196292743273045</v>
      </c>
      <c r="N255" s="8">
        <v>0.79076330095190384</v>
      </c>
    </row>
    <row r="256" spans="1:14" x14ac:dyDescent="0.25">
      <c r="A256">
        <v>93022</v>
      </c>
      <c r="B256" t="s">
        <v>6</v>
      </c>
      <c r="C256" t="s">
        <v>256</v>
      </c>
      <c r="D256" s="5">
        <v>8.5660442007880757</v>
      </c>
      <c r="E256" s="5">
        <v>550</v>
      </c>
      <c r="F256" s="5">
        <v>3.05</v>
      </c>
      <c r="G256" s="2">
        <v>0.31646976915422159</v>
      </c>
      <c r="H256" s="2">
        <v>0.17910447761194029</v>
      </c>
      <c r="I256" s="2">
        <v>0.26903023983315955</v>
      </c>
      <c r="J256" s="4">
        <v>0.68353023084577846</v>
      </c>
      <c r="K256" s="4">
        <v>0.82089552238805974</v>
      </c>
      <c r="L256" s="4">
        <v>0.73096976016684045</v>
      </c>
      <c r="M256" s="8">
        <v>0.74513183780022629</v>
      </c>
      <c r="N256" s="8">
        <v>0.71146017914824078</v>
      </c>
    </row>
    <row r="257" spans="1:14" x14ac:dyDescent="0.25">
      <c r="A257">
        <v>93056</v>
      </c>
      <c r="B257" t="s">
        <v>6</v>
      </c>
      <c r="C257" t="s">
        <v>257</v>
      </c>
      <c r="D257" s="5">
        <v>8.1873024992818149</v>
      </c>
      <c r="E257" s="5">
        <v>550</v>
      </c>
      <c r="F257" s="5">
        <v>3.24</v>
      </c>
      <c r="G257" s="2">
        <v>0.30247727786708389</v>
      </c>
      <c r="H257" s="2">
        <v>0.17910447761194029</v>
      </c>
      <c r="I257" s="2">
        <v>0.28884254431699691</v>
      </c>
      <c r="J257" s="4">
        <v>0.69752272213291611</v>
      </c>
      <c r="K257" s="4">
        <v>0.82089552238805974</v>
      </c>
      <c r="L257" s="4">
        <v>0.71115745568300315</v>
      </c>
      <c r="M257" s="8">
        <v>0.74319190006799296</v>
      </c>
      <c r="N257" s="8">
        <v>0.70817511532679078</v>
      </c>
    </row>
    <row r="258" spans="1:14" x14ac:dyDescent="0.25">
      <c r="A258">
        <v>93088</v>
      </c>
      <c r="B258" t="s">
        <v>6</v>
      </c>
      <c r="C258" t="s">
        <v>258</v>
      </c>
      <c r="D258" s="5">
        <v>8.8481424231117742</v>
      </c>
      <c r="E258" s="5">
        <v>623</v>
      </c>
      <c r="F258" s="5">
        <v>3.04</v>
      </c>
      <c r="G258" s="2">
        <v>0.3268917979466231</v>
      </c>
      <c r="H258" s="2">
        <v>0.28805970149253729</v>
      </c>
      <c r="I258" s="2">
        <v>0.26798748696558922</v>
      </c>
      <c r="J258" s="4">
        <v>0.67310820205337696</v>
      </c>
      <c r="K258" s="4">
        <v>0.71194029850746277</v>
      </c>
      <c r="L258" s="4">
        <v>0.73201251303441084</v>
      </c>
      <c r="M258" s="8">
        <v>0.70568700453175026</v>
      </c>
      <c r="N258" s="8">
        <v>0.64466484208130204</v>
      </c>
    </row>
    <row r="259" spans="1:14" x14ac:dyDescent="0.25">
      <c r="A259">
        <v>93090</v>
      </c>
      <c r="B259" t="s">
        <v>6</v>
      </c>
      <c r="C259" t="s">
        <v>259</v>
      </c>
      <c r="D259" s="5">
        <v>5.3898726312519418</v>
      </c>
      <c r="E259" s="5">
        <v>485</v>
      </c>
      <c r="F259" s="5">
        <v>4.12</v>
      </c>
      <c r="G259" s="2">
        <v>0.19912712418948664</v>
      </c>
      <c r="H259" s="2">
        <v>8.2089552238805971E-2</v>
      </c>
      <c r="I259" s="2">
        <v>0.38060479666319086</v>
      </c>
      <c r="J259" s="4">
        <v>0.80087287581051336</v>
      </c>
      <c r="K259" s="4">
        <v>0.91791044776119401</v>
      </c>
      <c r="L259" s="4">
        <v>0.61939520333680909</v>
      </c>
      <c r="M259" s="8">
        <v>0.77939284230283878</v>
      </c>
      <c r="N259" s="8">
        <v>0.76947729202149606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workbookViewId="0">
      <selection activeCell="J6" sqref="J6:L6"/>
    </sheetView>
  </sheetViews>
  <sheetFormatPr baseColWidth="10" defaultRowHeight="15" x14ac:dyDescent="0.25"/>
  <cols>
    <col min="3" max="3" width="11.42578125" style="6"/>
    <col min="4" max="6" width="11.42578125" style="5"/>
    <col min="7" max="9" width="11.42578125" style="2"/>
    <col min="10" max="12" width="11.42578125" style="4"/>
    <col min="13" max="14" width="11.42578125" style="8"/>
  </cols>
  <sheetData>
    <row r="1" spans="1:14" x14ac:dyDescent="0.25">
      <c r="C1" s="6" t="s">
        <v>260</v>
      </c>
      <c r="D1" s="5">
        <v>0.29526305251227802</v>
      </c>
      <c r="E1" s="5">
        <v>0</v>
      </c>
      <c r="F1" s="5">
        <v>17.54715714573404</v>
      </c>
      <c r="G1" s="2">
        <v>0</v>
      </c>
      <c r="H1" s="2">
        <v>0</v>
      </c>
      <c r="I1" s="2">
        <v>0</v>
      </c>
      <c r="J1" s="4">
        <v>0</v>
      </c>
      <c r="K1" s="4">
        <v>0</v>
      </c>
      <c r="L1" s="4">
        <v>0</v>
      </c>
      <c r="M1" s="8">
        <v>0.13846071299765589</v>
      </c>
      <c r="N1" s="8">
        <v>0</v>
      </c>
    </row>
    <row r="2" spans="1:14" x14ac:dyDescent="0.25">
      <c r="C2" s="6" t="s">
        <v>261</v>
      </c>
      <c r="D2" s="5">
        <v>0.7558468450130853</v>
      </c>
      <c r="E2" s="5">
        <v>90</v>
      </c>
      <c r="F2" s="5">
        <v>100</v>
      </c>
      <c r="G2" s="2">
        <v>1</v>
      </c>
      <c r="H2" s="2">
        <v>1</v>
      </c>
      <c r="I2" s="2">
        <v>1</v>
      </c>
      <c r="J2" s="4">
        <v>1</v>
      </c>
      <c r="K2" s="4">
        <v>1</v>
      </c>
      <c r="L2" s="4">
        <v>1</v>
      </c>
      <c r="M2" s="8">
        <v>0.99602906738015129</v>
      </c>
      <c r="N2" s="8">
        <v>1</v>
      </c>
    </row>
    <row r="3" spans="1:14" x14ac:dyDescent="0.25">
      <c r="C3" s="6" t="s">
        <v>262</v>
      </c>
      <c r="D3" s="5">
        <v>0.54271867814443897</v>
      </c>
      <c r="E3" s="5">
        <v>14.617786561264818</v>
      </c>
      <c r="F3" s="5">
        <v>85.955879963672871</v>
      </c>
      <c r="G3" s="2">
        <v>0.53726516143471881</v>
      </c>
      <c r="H3" s="2">
        <v>0.16241985068072023</v>
      </c>
      <c r="I3" s="2">
        <v>0.82967088155893132</v>
      </c>
      <c r="J3" s="4">
        <v>0.4627348385652813</v>
      </c>
      <c r="K3" s="4">
        <v>0.83758014931928004</v>
      </c>
      <c r="L3" s="4">
        <v>0.82967088155893132</v>
      </c>
      <c r="M3" s="8">
        <v>0.709995289814497</v>
      </c>
      <c r="N3" s="8">
        <v>0.66645950016239008</v>
      </c>
    </row>
    <row r="4" spans="1:14" x14ac:dyDescent="0.25">
      <c r="C4" s="6" t="s">
        <v>263</v>
      </c>
      <c r="D4" s="5">
        <v>0.10195252357110851</v>
      </c>
      <c r="E4" s="5">
        <v>16.096352978492728</v>
      </c>
      <c r="F4" s="5">
        <v>16.996714425293415</v>
      </c>
      <c r="G4" s="2">
        <v>0.22135499605303649</v>
      </c>
      <c r="H4" s="2">
        <v>0.17884836642769691</v>
      </c>
      <c r="I4" s="2">
        <v>0.20613861010631898</v>
      </c>
      <c r="J4" s="4">
        <v>0.22135499605303649</v>
      </c>
      <c r="K4" s="4">
        <v>0.17884836642769542</v>
      </c>
      <c r="L4" s="4">
        <v>0.20613861010631898</v>
      </c>
      <c r="M4" s="8">
        <v>0.16513692066964533</v>
      </c>
      <c r="N4" s="8">
        <v>0.19256414934824964</v>
      </c>
    </row>
    <row r="5" spans="1:14" x14ac:dyDescent="0.25">
      <c r="D5" s="5" t="s">
        <v>268</v>
      </c>
      <c r="E5" s="5" t="s">
        <v>269</v>
      </c>
      <c r="G5" s="2" t="s">
        <v>271</v>
      </c>
      <c r="J5" s="3" t="s">
        <v>309</v>
      </c>
    </row>
    <row r="6" spans="1:14" x14ac:dyDescent="0.25">
      <c r="A6" t="s">
        <v>0</v>
      </c>
      <c r="B6" t="s">
        <v>1</v>
      </c>
      <c r="C6" s="6" t="s">
        <v>2</v>
      </c>
      <c r="D6" s="5" t="s">
        <v>270</v>
      </c>
      <c r="E6" s="5" t="s">
        <v>310</v>
      </c>
      <c r="F6" s="5" t="s">
        <v>313</v>
      </c>
      <c r="G6" s="2" t="s">
        <v>270</v>
      </c>
      <c r="H6" s="2" t="s">
        <v>310</v>
      </c>
      <c r="I6" s="2" t="s">
        <v>313</v>
      </c>
      <c r="J6" s="4" t="s">
        <v>270</v>
      </c>
      <c r="K6" s="4" t="s">
        <v>310</v>
      </c>
      <c r="L6" s="4" t="s">
        <v>313</v>
      </c>
      <c r="M6" s="8" t="s">
        <v>277</v>
      </c>
      <c r="N6" s="8" t="s">
        <v>303</v>
      </c>
    </row>
    <row r="7" spans="1:14" x14ac:dyDescent="0.25">
      <c r="A7">
        <v>25005</v>
      </c>
      <c r="B7" t="s">
        <v>6</v>
      </c>
      <c r="C7" s="6" t="s">
        <v>7</v>
      </c>
      <c r="D7" s="5">
        <v>0.64765945641458966</v>
      </c>
      <c r="E7" s="5">
        <v>4.8</v>
      </c>
      <c r="F7" s="5">
        <v>95.901985635825937</v>
      </c>
      <c r="G7" s="2">
        <v>0.76510812937842143</v>
      </c>
      <c r="H7" s="2">
        <v>5.333333333333333E-2</v>
      </c>
      <c r="I7" s="2">
        <v>0.95029868925905658</v>
      </c>
      <c r="J7" s="4">
        <v>0.23489187062157857</v>
      </c>
      <c r="K7" s="4">
        <v>0.94666666666666666</v>
      </c>
      <c r="L7" s="4">
        <v>0.95029868925905658</v>
      </c>
      <c r="M7" s="8">
        <v>0.71061907551576731</v>
      </c>
      <c r="N7" s="8">
        <v>0.66718688906157508</v>
      </c>
    </row>
    <row r="8" spans="1:14" x14ac:dyDescent="0.25">
      <c r="A8">
        <v>25014</v>
      </c>
      <c r="B8" t="s">
        <v>6</v>
      </c>
      <c r="C8" s="6" t="s">
        <v>8</v>
      </c>
      <c r="D8" s="5">
        <v>0.66018044133909726</v>
      </c>
      <c r="E8" s="5">
        <v>12.5</v>
      </c>
      <c r="F8" s="5">
        <v>61.425555443852417</v>
      </c>
      <c r="G8" s="2">
        <v>0.79229316091529567</v>
      </c>
      <c r="H8" s="2">
        <v>0.1388888888888889</v>
      </c>
      <c r="I8" s="2">
        <v>0.53216355894086909</v>
      </c>
      <c r="J8" s="4">
        <v>0.20770683908470433</v>
      </c>
      <c r="K8" s="4">
        <v>0.86111111111111116</v>
      </c>
      <c r="L8" s="4">
        <v>0.53216355894086909</v>
      </c>
      <c r="M8" s="8">
        <v>0.53366050304556156</v>
      </c>
      <c r="N8" s="8">
        <v>0.46083765571372443</v>
      </c>
    </row>
    <row r="9" spans="1:14" x14ac:dyDescent="0.25">
      <c r="A9">
        <v>25015</v>
      </c>
      <c r="B9" t="s">
        <v>6</v>
      </c>
      <c r="C9" s="6" t="s">
        <v>9</v>
      </c>
      <c r="D9" s="5">
        <v>0.59933630263541771</v>
      </c>
      <c r="E9" s="5">
        <v>37</v>
      </c>
      <c r="F9" s="5">
        <v>88.534474375182342</v>
      </c>
      <c r="G9" s="2">
        <v>0.66019094695479696</v>
      </c>
      <c r="H9" s="2">
        <v>0.41111111111111109</v>
      </c>
      <c r="I9" s="2">
        <v>0.86094444742090004</v>
      </c>
      <c r="J9" s="4">
        <v>0.33980905304520304</v>
      </c>
      <c r="K9" s="4">
        <v>0.58888888888888891</v>
      </c>
      <c r="L9" s="4">
        <v>0.86094444742090004</v>
      </c>
      <c r="M9" s="8">
        <v>0.59654746311833062</v>
      </c>
      <c r="N9" s="8">
        <v>0.53416937294815026</v>
      </c>
    </row>
    <row r="10" spans="1:14" x14ac:dyDescent="0.25">
      <c r="A10">
        <v>25018</v>
      </c>
      <c r="B10" t="s">
        <v>6</v>
      </c>
      <c r="C10" s="6" t="s">
        <v>10</v>
      </c>
      <c r="D10" s="5">
        <v>0.6137310394939306</v>
      </c>
      <c r="E10" s="5">
        <v>19.100000000000001</v>
      </c>
      <c r="F10" s="5">
        <v>90.93007351684048</v>
      </c>
      <c r="G10" s="2">
        <v>0.69144418923749773</v>
      </c>
      <c r="H10" s="2">
        <v>0.21222222222222223</v>
      </c>
      <c r="I10" s="2">
        <v>0.88999862019081055</v>
      </c>
      <c r="J10" s="4">
        <v>0.30855581076250227</v>
      </c>
      <c r="K10" s="4">
        <v>0.7877777777777778</v>
      </c>
      <c r="L10" s="4">
        <v>0.88999862019081055</v>
      </c>
      <c r="M10" s="8">
        <v>0.66211073624369687</v>
      </c>
      <c r="N10" s="8">
        <v>0.61062190619557422</v>
      </c>
    </row>
    <row r="11" spans="1:14" x14ac:dyDescent="0.25">
      <c r="A11">
        <v>25023</v>
      </c>
      <c r="B11" t="s">
        <v>6</v>
      </c>
      <c r="C11" s="6" t="s">
        <v>11</v>
      </c>
      <c r="D11" s="5">
        <v>0.60024476089675749</v>
      </c>
      <c r="E11" s="5">
        <v>18.8</v>
      </c>
      <c r="F11" s="5">
        <v>89.77196189743097</v>
      </c>
      <c r="G11" s="2">
        <v>0.66216335301017981</v>
      </c>
      <c r="H11" s="2">
        <v>0.2088888888888889</v>
      </c>
      <c r="I11" s="2">
        <v>0.87595287501915586</v>
      </c>
      <c r="J11" s="4">
        <v>0.33783664698982019</v>
      </c>
      <c r="K11" s="4">
        <v>0.7911111111111111</v>
      </c>
      <c r="L11" s="4">
        <v>0.87595287501915586</v>
      </c>
      <c r="M11" s="8">
        <v>0.66830021104002901</v>
      </c>
      <c r="N11" s="8">
        <v>0.61783937727493654</v>
      </c>
    </row>
    <row r="12" spans="1:14" x14ac:dyDescent="0.25">
      <c r="A12">
        <v>25031</v>
      </c>
      <c r="B12" t="s">
        <v>6</v>
      </c>
      <c r="C12" s="6" t="s">
        <v>12</v>
      </c>
      <c r="D12" s="5">
        <v>0.57015639250016326</v>
      </c>
      <c r="E12" s="5">
        <v>14.8</v>
      </c>
      <c r="F12" s="5">
        <v>90.866923629711891</v>
      </c>
      <c r="G12" s="2">
        <v>0.59683676339393432</v>
      </c>
      <c r="H12" s="2">
        <v>0.16444444444444445</v>
      </c>
      <c r="I12" s="2">
        <v>0.88923272922886754</v>
      </c>
      <c r="J12" s="4">
        <v>0.40316323660606568</v>
      </c>
      <c r="K12" s="4">
        <v>0.83555555555555561</v>
      </c>
      <c r="L12" s="4">
        <v>0.88923272922886754</v>
      </c>
      <c r="M12" s="8">
        <v>0.70931717379682946</v>
      </c>
      <c r="N12" s="8">
        <v>0.66566875734381192</v>
      </c>
    </row>
    <row r="13" spans="1:14" x14ac:dyDescent="0.25">
      <c r="A13">
        <v>25037</v>
      </c>
      <c r="B13" t="s">
        <v>6</v>
      </c>
      <c r="C13" s="6" t="s">
        <v>13</v>
      </c>
      <c r="D13" s="5">
        <v>0.60386234053930177</v>
      </c>
      <c r="E13" s="5">
        <v>16.399999999999999</v>
      </c>
      <c r="F13" s="5">
        <v>89.443128867160652</v>
      </c>
      <c r="G13" s="2">
        <v>0.67001768853271759</v>
      </c>
      <c r="H13" s="2">
        <v>0.1822222222222222</v>
      </c>
      <c r="I13" s="2">
        <v>0.87196474048204198</v>
      </c>
      <c r="J13" s="4">
        <v>0.32998231146728241</v>
      </c>
      <c r="K13" s="4">
        <v>0.81777777777777783</v>
      </c>
      <c r="L13" s="4">
        <v>0.87196474048204198</v>
      </c>
      <c r="M13" s="8">
        <v>0.67324160990903403</v>
      </c>
      <c r="N13" s="8">
        <v>0.62360148223572787</v>
      </c>
    </row>
    <row r="14" spans="1:14" x14ac:dyDescent="0.25">
      <c r="A14">
        <v>25043</v>
      </c>
      <c r="B14" t="s">
        <v>6</v>
      </c>
      <c r="C14" s="6" t="s">
        <v>14</v>
      </c>
      <c r="D14" s="5">
        <v>0.60568426566884948</v>
      </c>
      <c r="E14" s="5">
        <v>3.3</v>
      </c>
      <c r="F14" s="5">
        <v>98.989710009354539</v>
      </c>
      <c r="G14" s="2">
        <v>0.67397337511833388</v>
      </c>
      <c r="H14" s="2">
        <v>3.6666666666666667E-2</v>
      </c>
      <c r="I14" s="2">
        <v>0.98774705691553755</v>
      </c>
      <c r="J14" s="4">
        <v>0.32602662488166612</v>
      </c>
      <c r="K14" s="4">
        <v>0.96333333333333337</v>
      </c>
      <c r="L14" s="4">
        <v>0.98774705691553755</v>
      </c>
      <c r="M14" s="8">
        <v>0.75903567171017894</v>
      </c>
      <c r="N14" s="8">
        <v>0.72364489144352473</v>
      </c>
    </row>
    <row r="15" spans="1:14" x14ac:dyDescent="0.25">
      <c r="A15">
        <v>25044</v>
      </c>
      <c r="B15" t="s">
        <v>6</v>
      </c>
      <c r="C15" s="6" t="s">
        <v>15</v>
      </c>
      <c r="D15" s="5">
        <v>0.62566120283018867</v>
      </c>
      <c r="E15" s="5">
        <v>8.4</v>
      </c>
      <c r="F15" s="5">
        <v>96.565448113207552</v>
      </c>
      <c r="G15" s="2">
        <v>0.71734645399475616</v>
      </c>
      <c r="H15" s="2">
        <v>9.3333333333333338E-2</v>
      </c>
      <c r="I15" s="2">
        <v>0.95834525811483606</v>
      </c>
      <c r="J15" s="4">
        <v>0.28265354600524384</v>
      </c>
      <c r="K15" s="4">
        <v>0.90666666666666662</v>
      </c>
      <c r="L15" s="4">
        <v>0.95834525811483606</v>
      </c>
      <c r="M15" s="8">
        <v>0.71588849026224877</v>
      </c>
      <c r="N15" s="8">
        <v>0.67333148933693809</v>
      </c>
    </row>
    <row r="16" spans="1:14" x14ac:dyDescent="0.25">
      <c r="A16">
        <v>25048</v>
      </c>
      <c r="B16" t="s">
        <v>6</v>
      </c>
      <c r="C16" s="6" t="s">
        <v>16</v>
      </c>
      <c r="D16" s="5">
        <v>0.63302881221637985</v>
      </c>
      <c r="E16" s="5">
        <v>17.2</v>
      </c>
      <c r="F16" s="5">
        <v>77.562486494273571</v>
      </c>
      <c r="G16" s="2">
        <v>0.73334269508302297</v>
      </c>
      <c r="H16" s="2">
        <v>0.19111111111111109</v>
      </c>
      <c r="I16" s="2">
        <v>0.72787459196059068</v>
      </c>
      <c r="J16" s="4">
        <v>0.26665730491697703</v>
      </c>
      <c r="K16" s="4">
        <v>0.80888888888888888</v>
      </c>
      <c r="L16" s="4">
        <v>0.72787459196059068</v>
      </c>
      <c r="M16" s="8">
        <v>0.6011402619221522</v>
      </c>
      <c r="N16" s="8">
        <v>0.53952497962410872</v>
      </c>
    </row>
    <row r="17" spans="1:14" x14ac:dyDescent="0.25">
      <c r="A17">
        <v>25050</v>
      </c>
      <c r="B17" t="s">
        <v>6</v>
      </c>
      <c r="C17" s="6" t="s">
        <v>17</v>
      </c>
      <c r="D17" s="5">
        <v>0.66067970404561505</v>
      </c>
      <c r="E17" s="5">
        <v>18</v>
      </c>
      <c r="F17" s="5">
        <v>58.34917187075753</v>
      </c>
      <c r="G17" s="2">
        <v>0.79337713893329531</v>
      </c>
      <c r="H17" s="2">
        <v>0.2</v>
      </c>
      <c r="I17" s="2">
        <v>0.49485273415181552</v>
      </c>
      <c r="J17" s="4">
        <v>0.20662286106670469</v>
      </c>
      <c r="K17" s="4">
        <v>0.8</v>
      </c>
      <c r="L17" s="4">
        <v>0.49485273415181552</v>
      </c>
      <c r="M17" s="8">
        <v>0.50049186507284016</v>
      </c>
      <c r="N17" s="8">
        <v>0.42216011146524879</v>
      </c>
    </row>
    <row r="18" spans="1:14" x14ac:dyDescent="0.25">
      <c r="A18">
        <v>25068</v>
      </c>
      <c r="B18" t="s">
        <v>6</v>
      </c>
      <c r="C18" s="6" t="s">
        <v>18</v>
      </c>
      <c r="D18" s="5">
        <v>0.63348390820206402</v>
      </c>
      <c r="E18" s="5">
        <v>17.899999999999999</v>
      </c>
      <c r="F18" s="5">
        <v>81.830526887561106</v>
      </c>
      <c r="G18" s="2">
        <v>0.73433078018956388</v>
      </c>
      <c r="H18" s="2">
        <v>0.19888888888888887</v>
      </c>
      <c r="I18" s="2">
        <v>0.77963800296670027</v>
      </c>
      <c r="J18" s="4">
        <v>0.26566921981043612</v>
      </c>
      <c r="K18" s="4">
        <v>0.80111111111111111</v>
      </c>
      <c r="L18" s="4">
        <v>0.77963800296670027</v>
      </c>
      <c r="M18" s="8">
        <v>0.61547277796274913</v>
      </c>
      <c r="N18" s="8">
        <v>0.55623795179402657</v>
      </c>
    </row>
    <row r="19" spans="1:14" x14ac:dyDescent="0.25">
      <c r="A19">
        <v>25072</v>
      </c>
      <c r="B19" t="s">
        <v>6</v>
      </c>
      <c r="C19" s="6" t="s">
        <v>19</v>
      </c>
      <c r="D19" s="5">
        <v>0.66741596017983307</v>
      </c>
      <c r="E19" s="5">
        <v>35.5</v>
      </c>
      <c r="F19" s="5">
        <v>45.240134161136083</v>
      </c>
      <c r="G19" s="2">
        <v>0.80800261261234618</v>
      </c>
      <c r="H19" s="2">
        <v>0.39444444444444443</v>
      </c>
      <c r="I19" s="2">
        <v>0.33586442937266486</v>
      </c>
      <c r="J19" s="4">
        <v>0.19199738738765382</v>
      </c>
      <c r="K19" s="4">
        <v>0.60555555555555562</v>
      </c>
      <c r="L19" s="4">
        <v>0.33586442937266486</v>
      </c>
      <c r="M19" s="8">
        <v>0.37780579077195808</v>
      </c>
      <c r="N19" s="8">
        <v>0.27909737637957277</v>
      </c>
    </row>
    <row r="20" spans="1:14" x14ac:dyDescent="0.25">
      <c r="A20">
        <v>25084</v>
      </c>
      <c r="B20" t="s">
        <v>6</v>
      </c>
      <c r="C20" s="6" t="s">
        <v>20</v>
      </c>
      <c r="D20" s="5">
        <v>0.61187803121248496</v>
      </c>
      <c r="E20" s="5">
        <v>22.1</v>
      </c>
      <c r="F20" s="5">
        <v>92.426061333624361</v>
      </c>
      <c r="G20" s="2">
        <v>0.68742101623050922</v>
      </c>
      <c r="H20" s="2">
        <v>0.24555555555555558</v>
      </c>
      <c r="I20" s="2">
        <v>0.90814217673776954</v>
      </c>
      <c r="J20" s="4">
        <v>0.31257898376949078</v>
      </c>
      <c r="K20" s="4">
        <v>0.75444444444444447</v>
      </c>
      <c r="L20" s="4">
        <v>0.90814217673776954</v>
      </c>
      <c r="M20" s="8">
        <v>0.6583885349839016</v>
      </c>
      <c r="N20" s="8">
        <v>0.60628149269876841</v>
      </c>
    </row>
    <row r="21" spans="1:14" x14ac:dyDescent="0.25">
      <c r="A21">
        <v>25091</v>
      </c>
      <c r="B21" t="s">
        <v>6</v>
      </c>
      <c r="C21" s="6" t="s">
        <v>21</v>
      </c>
      <c r="D21" s="5">
        <v>0.6735876502485314</v>
      </c>
      <c r="E21" s="5">
        <v>11.8</v>
      </c>
      <c r="F21" s="5">
        <v>50.682331676457295</v>
      </c>
      <c r="G21" s="2">
        <v>0.8214023243894113</v>
      </c>
      <c r="H21" s="2">
        <v>0.13111111111111112</v>
      </c>
      <c r="I21" s="2">
        <v>0.40186818772627564</v>
      </c>
      <c r="J21" s="4">
        <v>0.1785976756105887</v>
      </c>
      <c r="K21" s="4">
        <v>0.86888888888888882</v>
      </c>
      <c r="L21" s="4">
        <v>0.40186818772627564</v>
      </c>
      <c r="M21" s="8">
        <v>0.48311825074191778</v>
      </c>
      <c r="N21" s="8">
        <v>0.40190095166517376</v>
      </c>
    </row>
    <row r="22" spans="1:14" x14ac:dyDescent="0.25">
      <c r="A22">
        <v>25105</v>
      </c>
      <c r="B22" t="s">
        <v>6</v>
      </c>
      <c r="C22" s="6" t="s">
        <v>22</v>
      </c>
      <c r="D22" s="5">
        <v>0.63487736657883354</v>
      </c>
      <c r="E22" s="5">
        <v>14.7</v>
      </c>
      <c r="F22" s="5">
        <v>72.55279820663074</v>
      </c>
      <c r="G22" s="2">
        <v>0.73735619792995699</v>
      </c>
      <c r="H22" s="2">
        <v>0.16333333333333333</v>
      </c>
      <c r="I22" s="2">
        <v>0.66711636805680874</v>
      </c>
      <c r="J22" s="4">
        <v>0.26264380207004301</v>
      </c>
      <c r="K22" s="4">
        <v>0.83666666666666667</v>
      </c>
      <c r="L22" s="4">
        <v>0.66711636805680874</v>
      </c>
      <c r="M22" s="8">
        <v>0.58880894559783947</v>
      </c>
      <c r="N22" s="8">
        <v>0.52514558203872086</v>
      </c>
    </row>
    <row r="23" spans="1:14" x14ac:dyDescent="0.25">
      <c r="A23">
        <v>25107</v>
      </c>
      <c r="B23" t="s">
        <v>6</v>
      </c>
      <c r="C23" s="6" t="s">
        <v>23</v>
      </c>
      <c r="D23" s="5">
        <v>0.55740923560808231</v>
      </c>
      <c r="E23" s="5">
        <v>5.3</v>
      </c>
      <c r="F23" s="5">
        <v>95.034311856652693</v>
      </c>
      <c r="G23" s="2">
        <v>0.56916067687150507</v>
      </c>
      <c r="H23" s="2">
        <v>5.8888888888888886E-2</v>
      </c>
      <c r="I23" s="2">
        <v>0.93977541620821881</v>
      </c>
      <c r="J23" s="4">
        <v>0.43083932312849493</v>
      </c>
      <c r="K23" s="4">
        <v>0.94111111111111112</v>
      </c>
      <c r="L23" s="4">
        <v>0.93977541620821881</v>
      </c>
      <c r="M23" s="8">
        <v>0.7705752834826084</v>
      </c>
      <c r="N23" s="8">
        <v>0.73710109200579788</v>
      </c>
    </row>
    <row r="24" spans="1:14" x14ac:dyDescent="0.25">
      <c r="A24">
        <v>25110</v>
      </c>
      <c r="B24" t="s">
        <v>6</v>
      </c>
      <c r="C24" s="6" t="s">
        <v>24</v>
      </c>
      <c r="D24" s="5">
        <v>0.69719386789286431</v>
      </c>
      <c r="E24" s="5">
        <v>35.299999999999997</v>
      </c>
      <c r="F24" s="5">
        <v>17.54715714573404</v>
      </c>
      <c r="G24" s="2">
        <v>0.87265514315700066</v>
      </c>
      <c r="H24" s="2">
        <v>0.39222222222222219</v>
      </c>
      <c r="I24" s="2">
        <v>0</v>
      </c>
      <c r="J24" s="4">
        <v>0.12734485684299934</v>
      </c>
      <c r="K24" s="4">
        <v>0.60777777777777775</v>
      </c>
      <c r="L24" s="4">
        <v>0</v>
      </c>
      <c r="M24" s="8">
        <v>0.24504087820692569</v>
      </c>
      <c r="N24" s="8">
        <v>0.12428183090549604</v>
      </c>
    </row>
    <row r="25" spans="1:14" x14ac:dyDescent="0.25">
      <c r="A25">
        <v>25112</v>
      </c>
      <c r="B25" t="s">
        <v>6</v>
      </c>
      <c r="C25" s="6" t="s">
        <v>25</v>
      </c>
      <c r="D25" s="5">
        <v>0.64033724376608392</v>
      </c>
      <c r="E25" s="5">
        <v>45.6</v>
      </c>
      <c r="F25" s="5">
        <v>51.649066761321613</v>
      </c>
      <c r="G25" s="2">
        <v>0.74921045176204515</v>
      </c>
      <c r="H25" s="2">
        <v>0.50666666666666671</v>
      </c>
      <c r="I25" s="2">
        <v>0.41359289061581705</v>
      </c>
      <c r="J25" s="4">
        <v>0.25078954823795485</v>
      </c>
      <c r="K25" s="4">
        <v>0.49333333333333329</v>
      </c>
      <c r="L25" s="4">
        <v>0.41359289061581705</v>
      </c>
      <c r="M25" s="8">
        <v>0.38590525739570175</v>
      </c>
      <c r="N25" s="8">
        <v>0.28854206563653095</v>
      </c>
    </row>
    <row r="26" spans="1:14" x14ac:dyDescent="0.25">
      <c r="A26">
        <v>25117</v>
      </c>
      <c r="B26" t="s">
        <v>6</v>
      </c>
      <c r="C26" s="6" t="s">
        <v>26</v>
      </c>
      <c r="D26" s="5">
        <v>0.61514922851822296</v>
      </c>
      <c r="E26" s="5">
        <v>4.7</v>
      </c>
      <c r="F26" s="5">
        <v>87.243947858473007</v>
      </c>
      <c r="G26" s="2">
        <v>0.69452330111113114</v>
      </c>
      <c r="H26" s="2">
        <v>5.2222222222222225E-2</v>
      </c>
      <c r="I26" s="2">
        <v>0.84529275522891179</v>
      </c>
      <c r="J26" s="4">
        <v>0.30547669888886886</v>
      </c>
      <c r="K26" s="4">
        <v>0.94777777777777783</v>
      </c>
      <c r="L26" s="4">
        <v>0.84529275522891179</v>
      </c>
      <c r="M26" s="8">
        <v>0.69951574396518623</v>
      </c>
      <c r="N26" s="8">
        <v>0.65423942954556225</v>
      </c>
    </row>
    <row r="27" spans="1:14" x14ac:dyDescent="0.25">
      <c r="A27">
        <v>25118</v>
      </c>
      <c r="B27" t="s">
        <v>6</v>
      </c>
      <c r="C27" s="6" t="s">
        <v>27</v>
      </c>
      <c r="D27" s="5">
        <v>0.65732881606141125</v>
      </c>
      <c r="E27" s="5">
        <v>1.7</v>
      </c>
      <c r="F27" s="5">
        <v>99.616179509890756</v>
      </c>
      <c r="G27" s="2">
        <v>0.786101833030737</v>
      </c>
      <c r="H27" s="2">
        <v>1.8888888888888889E-2</v>
      </c>
      <c r="I27" s="2">
        <v>0.9953449695993184</v>
      </c>
      <c r="J27" s="4">
        <v>0.213898166969263</v>
      </c>
      <c r="K27" s="4">
        <v>0.98111111111111116</v>
      </c>
      <c r="L27" s="4">
        <v>0.9953449695993184</v>
      </c>
      <c r="M27" s="8">
        <v>0.73011808255989752</v>
      </c>
      <c r="N27" s="8">
        <v>0.68992444338535908</v>
      </c>
    </row>
    <row r="28" spans="1:14" x14ac:dyDescent="0.25">
      <c r="A28">
        <v>25119</v>
      </c>
      <c r="B28" t="s">
        <v>6</v>
      </c>
      <c r="C28" s="6" t="s">
        <v>28</v>
      </c>
      <c r="D28" s="5">
        <v>0.61987998726204785</v>
      </c>
      <c r="E28" s="5">
        <v>6.5</v>
      </c>
      <c r="F28" s="5">
        <v>92.378458707805535</v>
      </c>
      <c r="G28" s="2">
        <v>0.70479452389588992</v>
      </c>
      <c r="H28" s="2">
        <v>7.2222222222222215E-2</v>
      </c>
      <c r="I28" s="2">
        <v>0.90756484520897118</v>
      </c>
      <c r="J28" s="4">
        <v>0.29520547610411008</v>
      </c>
      <c r="K28" s="4">
        <v>0.92777777777777781</v>
      </c>
      <c r="L28" s="4">
        <v>0.90756484520897118</v>
      </c>
      <c r="M28" s="8">
        <v>0.71018269969695302</v>
      </c>
      <c r="N28" s="8">
        <v>0.66667803654085833</v>
      </c>
    </row>
    <row r="29" spans="1:14" x14ac:dyDescent="0.25">
      <c r="A29">
        <v>25120</v>
      </c>
      <c r="B29" t="s">
        <v>6</v>
      </c>
      <c r="C29" s="6" t="s">
        <v>29</v>
      </c>
      <c r="D29" s="5">
        <v>0.62887136820465972</v>
      </c>
      <c r="E29" s="5">
        <v>3.1</v>
      </c>
      <c r="F29" s="5">
        <v>92.999086340794875</v>
      </c>
      <c r="G29" s="2">
        <v>0.72431622893416725</v>
      </c>
      <c r="H29" s="2">
        <v>3.4444444444444444E-2</v>
      </c>
      <c r="I29" s="2">
        <v>0.91509190687846731</v>
      </c>
      <c r="J29" s="4">
        <v>0.27568377106583275</v>
      </c>
      <c r="K29" s="4">
        <v>0.9655555555555555</v>
      </c>
      <c r="L29" s="4">
        <v>0.91509190687846731</v>
      </c>
      <c r="M29" s="8">
        <v>0.71877707783328526</v>
      </c>
      <c r="N29" s="8">
        <v>0.67669983607720052</v>
      </c>
    </row>
    <row r="30" spans="1:14" x14ac:dyDescent="0.25">
      <c r="A30">
        <v>25121</v>
      </c>
      <c r="B30" t="s">
        <v>6</v>
      </c>
      <c r="C30" s="6" t="s">
        <v>30</v>
      </c>
      <c r="D30" s="5">
        <v>0.65499505973318128</v>
      </c>
      <c r="E30" s="5">
        <v>13.6</v>
      </c>
      <c r="F30" s="5">
        <v>48.24919986056976</v>
      </c>
      <c r="G30" s="2">
        <v>0.78103488024987933</v>
      </c>
      <c r="H30" s="2">
        <v>0.15111111111111111</v>
      </c>
      <c r="I30" s="2">
        <v>0.37235881325645831</v>
      </c>
      <c r="J30" s="4">
        <v>0.21896511975012067</v>
      </c>
      <c r="K30" s="4">
        <v>0.84888888888888892</v>
      </c>
      <c r="L30" s="4">
        <v>0.37235881325645831</v>
      </c>
      <c r="M30" s="8">
        <v>0.48007094063182265</v>
      </c>
      <c r="N30" s="8">
        <v>0.39834752050773631</v>
      </c>
    </row>
    <row r="31" spans="1:14" x14ac:dyDescent="0.25">
      <c r="A31">
        <v>25122</v>
      </c>
      <c r="B31" t="s">
        <v>6</v>
      </c>
      <c r="C31" s="6" t="s">
        <v>31</v>
      </c>
      <c r="D31" s="5">
        <v>0.61096585094549505</v>
      </c>
      <c r="E31" s="5">
        <v>0</v>
      </c>
      <c r="F31" s="5">
        <v>99.523279834737011</v>
      </c>
      <c r="G31" s="2">
        <v>0.68544052911428421</v>
      </c>
      <c r="H31" s="2">
        <v>0</v>
      </c>
      <c r="I31" s="2">
        <v>0.99421826890668197</v>
      </c>
      <c r="J31" s="4">
        <v>0.31455947088571579</v>
      </c>
      <c r="K31" s="4">
        <v>1</v>
      </c>
      <c r="L31" s="4">
        <v>0.99421826890668197</v>
      </c>
      <c r="M31" s="8">
        <v>0.76959257993079921</v>
      </c>
      <c r="N31" s="8">
        <v>0.73595517337810235</v>
      </c>
    </row>
    <row r="32" spans="1:14" x14ac:dyDescent="0.25">
      <c r="A32">
        <v>25123</v>
      </c>
      <c r="B32" t="s">
        <v>6</v>
      </c>
      <c r="C32" s="6" t="s">
        <v>32</v>
      </c>
      <c r="D32" s="5">
        <v>0.59823044153944593</v>
      </c>
      <c r="E32" s="5">
        <v>9.4</v>
      </c>
      <c r="F32" s="5">
        <v>93.079806198007134</v>
      </c>
      <c r="G32" s="2">
        <v>0.65778994823539494</v>
      </c>
      <c r="H32" s="2">
        <v>0.10444444444444445</v>
      </c>
      <c r="I32" s="2">
        <v>0.91607088897802835</v>
      </c>
      <c r="J32" s="4">
        <v>0.34221005176460506</v>
      </c>
      <c r="K32" s="4">
        <v>0.89555555555555555</v>
      </c>
      <c r="L32" s="4">
        <v>0.91607088897802835</v>
      </c>
      <c r="M32" s="8">
        <v>0.71794549876606295</v>
      </c>
      <c r="N32" s="8">
        <v>0.67573014186801883</v>
      </c>
    </row>
    <row r="33" spans="1:14" x14ac:dyDescent="0.25">
      <c r="A33">
        <v>25124</v>
      </c>
      <c r="B33" t="s">
        <v>6</v>
      </c>
      <c r="C33" s="6" t="s">
        <v>33</v>
      </c>
      <c r="D33" s="5">
        <v>0.59833858796627126</v>
      </c>
      <c r="E33" s="5">
        <v>24.5</v>
      </c>
      <c r="F33" s="5">
        <v>95.455195083607265</v>
      </c>
      <c r="G33" s="2">
        <v>0.65802475117155157</v>
      </c>
      <c r="H33" s="2">
        <v>0.2722222222222222</v>
      </c>
      <c r="I33" s="2">
        <v>0.94487994884026494</v>
      </c>
      <c r="J33" s="4">
        <v>0.34197524882844843</v>
      </c>
      <c r="K33" s="4">
        <v>0.72777777777777786</v>
      </c>
      <c r="L33" s="4">
        <v>0.94487994884026494</v>
      </c>
      <c r="M33" s="8">
        <v>0.67154432514883045</v>
      </c>
      <c r="N33" s="8">
        <v>0.62162229917524092</v>
      </c>
    </row>
    <row r="34" spans="1:14" x14ac:dyDescent="0.25">
      <c r="A34">
        <v>51004</v>
      </c>
      <c r="B34" t="s">
        <v>6</v>
      </c>
      <c r="C34" s="6" t="s">
        <v>34</v>
      </c>
      <c r="D34" s="5">
        <v>0.62948351758446763</v>
      </c>
      <c r="E34" s="5">
        <v>9.1999999999999993</v>
      </c>
      <c r="F34" s="5">
        <v>67.276998549022309</v>
      </c>
      <c r="G34" s="2">
        <v>0.72564530171044572</v>
      </c>
      <c r="H34" s="2">
        <v>0.10222222222222221</v>
      </c>
      <c r="I34" s="2">
        <v>0.60313070698101878</v>
      </c>
      <c r="J34" s="4">
        <v>0.27435469828955428</v>
      </c>
      <c r="K34" s="4">
        <v>0.89777777777777779</v>
      </c>
      <c r="L34" s="4">
        <v>0.60313070698101878</v>
      </c>
      <c r="M34" s="8">
        <v>0.59175439434945032</v>
      </c>
      <c r="N34" s="8">
        <v>0.52858023390822895</v>
      </c>
    </row>
    <row r="35" spans="1:14" x14ac:dyDescent="0.25">
      <c r="A35">
        <v>51008</v>
      </c>
      <c r="B35" t="s">
        <v>6</v>
      </c>
      <c r="C35" s="6" t="s">
        <v>35</v>
      </c>
      <c r="D35" s="5">
        <v>0.52197268631097127</v>
      </c>
      <c r="E35" s="5">
        <v>8.1999999999999993</v>
      </c>
      <c r="F35" s="5">
        <v>91.667858675439845</v>
      </c>
      <c r="G35" s="2">
        <v>0.49222234366463491</v>
      </c>
      <c r="H35" s="2">
        <v>9.1111111111111101E-2</v>
      </c>
      <c r="I35" s="2">
        <v>0.89894658527072158</v>
      </c>
      <c r="J35" s="4">
        <v>0.50777765633536509</v>
      </c>
      <c r="K35" s="4">
        <v>0.90888888888888886</v>
      </c>
      <c r="L35" s="4">
        <v>0.89894658527072158</v>
      </c>
      <c r="M35" s="8">
        <v>0.77187104349832525</v>
      </c>
      <c r="N35" s="8">
        <v>0.73861206195833284</v>
      </c>
    </row>
    <row r="36" spans="1:14" x14ac:dyDescent="0.25">
      <c r="A36">
        <v>51009</v>
      </c>
      <c r="B36" t="s">
        <v>6</v>
      </c>
      <c r="C36" s="6" t="s">
        <v>36</v>
      </c>
      <c r="D36" s="5">
        <v>0.49539997488068327</v>
      </c>
      <c r="E36" s="5">
        <v>19.7</v>
      </c>
      <c r="F36" s="5">
        <v>85.975048145357107</v>
      </c>
      <c r="G36" s="2">
        <v>0.43452879937813804</v>
      </c>
      <c r="H36" s="2">
        <v>0.21888888888888888</v>
      </c>
      <c r="I36" s="2">
        <v>0.8299033560379262</v>
      </c>
      <c r="J36" s="4">
        <v>0.56547120062186196</v>
      </c>
      <c r="K36" s="4">
        <v>0.78111111111111109</v>
      </c>
      <c r="L36" s="4">
        <v>0.8299033560379262</v>
      </c>
      <c r="M36" s="8">
        <v>0.72549522259029964</v>
      </c>
      <c r="N36" s="8">
        <v>0.68453378275058485</v>
      </c>
    </row>
    <row r="37" spans="1:14" x14ac:dyDescent="0.25">
      <c r="A37">
        <v>51012</v>
      </c>
      <c r="B37" t="s">
        <v>6</v>
      </c>
      <c r="C37" s="6" t="s">
        <v>37</v>
      </c>
      <c r="D37" s="5">
        <v>0.60837831858407088</v>
      </c>
      <c r="E37" s="5">
        <v>2.2999999999999998</v>
      </c>
      <c r="F37" s="5">
        <v>99.529867256637175</v>
      </c>
      <c r="G37" s="2">
        <v>0.67982258857109923</v>
      </c>
      <c r="H37" s="2">
        <v>2.5555555555555554E-2</v>
      </c>
      <c r="I37" s="2">
        <v>0.99429816211196287</v>
      </c>
      <c r="J37" s="4">
        <v>0.32017741142890077</v>
      </c>
      <c r="K37" s="4">
        <v>0.97444444444444445</v>
      </c>
      <c r="L37" s="4">
        <v>0.99429816211196287</v>
      </c>
      <c r="M37" s="8">
        <v>0.76297333932843614</v>
      </c>
      <c r="N37" s="8">
        <v>0.72823655763332085</v>
      </c>
    </row>
    <row r="38" spans="1:14" x14ac:dyDescent="0.25">
      <c r="A38">
        <v>51014</v>
      </c>
      <c r="B38" t="s">
        <v>6</v>
      </c>
      <c r="C38" s="6" t="s">
        <v>38</v>
      </c>
      <c r="D38" s="5">
        <v>0.57998342931183422</v>
      </c>
      <c r="E38" s="5">
        <v>0.3</v>
      </c>
      <c r="F38" s="5">
        <v>98.41635473653902</v>
      </c>
      <c r="G38" s="2">
        <v>0.61817280902053706</v>
      </c>
      <c r="H38" s="2">
        <v>3.3333333333333331E-3</v>
      </c>
      <c r="I38" s="2">
        <v>0.98079332126534402</v>
      </c>
      <c r="J38" s="4">
        <v>0.38182719097946294</v>
      </c>
      <c r="K38" s="4">
        <v>0.9966666666666667</v>
      </c>
      <c r="L38" s="4">
        <v>0.98079332126534402</v>
      </c>
      <c r="M38" s="8">
        <v>0.78642905963715792</v>
      </c>
      <c r="N38" s="8">
        <v>0.75558798704283003</v>
      </c>
    </row>
    <row r="39" spans="1:14" x14ac:dyDescent="0.25">
      <c r="A39">
        <v>51017</v>
      </c>
      <c r="B39" t="s">
        <v>6</v>
      </c>
      <c r="C39" s="6" t="s">
        <v>39</v>
      </c>
      <c r="D39" s="5">
        <v>0.58122376287789235</v>
      </c>
      <c r="E39" s="5">
        <v>0</v>
      </c>
      <c r="F39" s="5">
        <v>99.983110960986323</v>
      </c>
      <c r="G39" s="2">
        <v>0.62086576866491261</v>
      </c>
      <c r="H39" s="2">
        <v>0</v>
      </c>
      <c r="I39" s="2">
        <v>0.99979516729285456</v>
      </c>
      <c r="J39" s="4">
        <v>0.37913423133508739</v>
      </c>
      <c r="K39" s="4">
        <v>1</v>
      </c>
      <c r="L39" s="4">
        <v>0.99979516729285456</v>
      </c>
      <c r="M39" s="8">
        <v>0.79297646620931406</v>
      </c>
      <c r="N39" s="8">
        <v>0.7632228380010031</v>
      </c>
    </row>
    <row r="40" spans="1:14" x14ac:dyDescent="0.25">
      <c r="A40">
        <v>51019</v>
      </c>
      <c r="B40" t="s">
        <v>6</v>
      </c>
      <c r="C40" s="6" t="s">
        <v>40</v>
      </c>
      <c r="D40" s="5">
        <v>0.56662326459483014</v>
      </c>
      <c r="E40" s="5">
        <v>0</v>
      </c>
      <c r="F40" s="5">
        <v>99.825733372059261</v>
      </c>
      <c r="G40" s="2">
        <v>0.58916578590219604</v>
      </c>
      <c r="H40" s="2">
        <v>0</v>
      </c>
      <c r="I40" s="2">
        <v>0.99788646913910839</v>
      </c>
      <c r="J40" s="4">
        <v>0.41083421409780396</v>
      </c>
      <c r="K40" s="4">
        <v>1</v>
      </c>
      <c r="L40" s="4">
        <v>0.99788646913910839</v>
      </c>
      <c r="M40" s="8">
        <v>0.80290689441230401</v>
      </c>
      <c r="N40" s="8">
        <v>0.77480258922694523</v>
      </c>
    </row>
    <row r="41" spans="1:14" x14ac:dyDescent="0.25">
      <c r="A41">
        <v>51065</v>
      </c>
      <c r="B41" t="s">
        <v>6</v>
      </c>
      <c r="C41" s="6" t="s">
        <v>41</v>
      </c>
      <c r="D41" s="5">
        <v>0.58078829959859934</v>
      </c>
      <c r="E41" s="5">
        <v>8.6999999999999993</v>
      </c>
      <c r="F41" s="5">
        <v>98.855581176872491</v>
      </c>
      <c r="G41" s="2">
        <v>0.61992030925799646</v>
      </c>
      <c r="H41" s="2">
        <v>9.6666666666666665E-2</v>
      </c>
      <c r="I41" s="2">
        <v>0.98612032304149611</v>
      </c>
      <c r="J41" s="4">
        <v>0.38007969074200354</v>
      </c>
      <c r="K41" s="4">
        <v>0.90333333333333332</v>
      </c>
      <c r="L41" s="4">
        <v>0.98612032304149611</v>
      </c>
      <c r="M41" s="8">
        <v>0.75651111570561103</v>
      </c>
      <c r="N41" s="8">
        <v>0.72070103747355663</v>
      </c>
    </row>
    <row r="42" spans="1:14" x14ac:dyDescent="0.25">
      <c r="A42">
        <v>52010</v>
      </c>
      <c r="B42" t="s">
        <v>6</v>
      </c>
      <c r="C42" s="6" t="s">
        <v>42</v>
      </c>
      <c r="D42" s="5">
        <v>0.60376835708015386</v>
      </c>
      <c r="E42" s="5">
        <v>21.6</v>
      </c>
      <c r="F42" s="5">
        <v>60.294415558106564</v>
      </c>
      <c r="G42" s="2">
        <v>0.6698136356314256</v>
      </c>
      <c r="H42" s="2">
        <v>0.24000000000000002</v>
      </c>
      <c r="I42" s="2">
        <v>0.51844493085493248</v>
      </c>
      <c r="J42" s="4">
        <v>0.3301863643685744</v>
      </c>
      <c r="K42" s="4">
        <v>0.76</v>
      </c>
      <c r="L42" s="4">
        <v>0.51844493085493248</v>
      </c>
      <c r="M42" s="8">
        <v>0.536210431741169</v>
      </c>
      <c r="N42" s="8">
        <v>0.4638110964692938</v>
      </c>
    </row>
    <row r="43" spans="1:14" x14ac:dyDescent="0.25">
      <c r="A43">
        <v>52011</v>
      </c>
      <c r="B43" t="s">
        <v>6</v>
      </c>
      <c r="C43" s="6" t="s">
        <v>43</v>
      </c>
      <c r="D43" s="5">
        <v>0.6993890756011536</v>
      </c>
      <c r="E43" s="5">
        <v>72</v>
      </c>
      <c r="F43" s="5">
        <v>30.366753729866637</v>
      </c>
      <c r="G43" s="2">
        <v>0.8774212850491635</v>
      </c>
      <c r="H43" s="2">
        <v>0.8</v>
      </c>
      <c r="I43" s="2">
        <v>0.15547792095890525</v>
      </c>
      <c r="J43" s="4">
        <v>0.1225787149508365</v>
      </c>
      <c r="K43" s="4">
        <v>0.19999999999999996</v>
      </c>
      <c r="L43" s="4">
        <v>0.15547792095890525</v>
      </c>
      <c r="M43" s="8">
        <v>0.15935221196991389</v>
      </c>
      <c r="N43" s="8">
        <v>2.4361322179736019E-2</v>
      </c>
    </row>
    <row r="44" spans="1:14" x14ac:dyDescent="0.25">
      <c r="A44">
        <v>52012</v>
      </c>
      <c r="B44" t="s">
        <v>6</v>
      </c>
      <c r="C44" s="6" t="s">
        <v>44</v>
      </c>
      <c r="D44" s="5">
        <v>0.66474649421188348</v>
      </c>
      <c r="E44" s="5">
        <v>40.700000000000003</v>
      </c>
      <c r="F44" s="5">
        <v>46.529873264936633</v>
      </c>
      <c r="G44" s="2">
        <v>0.80220678129692946</v>
      </c>
      <c r="H44" s="2">
        <v>0.45222222222222225</v>
      </c>
      <c r="I44" s="2">
        <v>0.35150657170704314</v>
      </c>
      <c r="J44" s="4">
        <v>0.19779321870307054</v>
      </c>
      <c r="K44" s="4">
        <v>0.5477777777777777</v>
      </c>
      <c r="L44" s="4">
        <v>0.35150657170704314</v>
      </c>
      <c r="M44" s="8">
        <v>0.36569252272929714</v>
      </c>
      <c r="N44" s="8">
        <v>0.26497224223632043</v>
      </c>
    </row>
    <row r="45" spans="1:14" x14ac:dyDescent="0.25">
      <c r="A45">
        <v>52015</v>
      </c>
      <c r="B45" t="s">
        <v>6</v>
      </c>
      <c r="C45" s="6" t="s">
        <v>45</v>
      </c>
      <c r="D45" s="5">
        <v>0.62861053761373831</v>
      </c>
      <c r="E45" s="5">
        <v>20.100000000000001</v>
      </c>
      <c r="F45" s="5">
        <v>72.324746892220944</v>
      </c>
      <c r="G45" s="2">
        <v>0.72374992461523935</v>
      </c>
      <c r="H45" s="2">
        <v>0.22333333333333336</v>
      </c>
      <c r="I45" s="2">
        <v>0.6643505287416881</v>
      </c>
      <c r="J45" s="4">
        <v>0.27625007538476065</v>
      </c>
      <c r="K45" s="4">
        <v>0.77666666666666662</v>
      </c>
      <c r="L45" s="4">
        <v>0.6643505287416881</v>
      </c>
      <c r="M45" s="8">
        <v>0.57242242359770501</v>
      </c>
      <c r="N45" s="8">
        <v>0.50603745856798732</v>
      </c>
    </row>
    <row r="46" spans="1:14" x14ac:dyDescent="0.25">
      <c r="A46">
        <v>52018</v>
      </c>
      <c r="B46" t="s">
        <v>6</v>
      </c>
      <c r="C46" s="6" t="s">
        <v>46</v>
      </c>
      <c r="D46" s="5">
        <v>0.62993719678927396</v>
      </c>
      <c r="E46" s="5">
        <v>24.7</v>
      </c>
      <c r="F46" s="5">
        <v>74.093675575549085</v>
      </c>
      <c r="G46" s="2">
        <v>0.72663031076242079</v>
      </c>
      <c r="H46" s="2">
        <v>0.27444444444444444</v>
      </c>
      <c r="I46" s="2">
        <v>0.68580435158263842</v>
      </c>
      <c r="J46" s="4">
        <v>0.27336968923757921</v>
      </c>
      <c r="K46" s="4">
        <v>0.72555555555555551</v>
      </c>
      <c r="L46" s="4">
        <v>0.68580435158263842</v>
      </c>
      <c r="M46" s="8">
        <v>0.56157653212525771</v>
      </c>
      <c r="N46" s="8">
        <v>0.49339019678760476</v>
      </c>
    </row>
    <row r="47" spans="1:14" x14ac:dyDescent="0.25">
      <c r="A47">
        <v>52021</v>
      </c>
      <c r="B47" t="s">
        <v>6</v>
      </c>
      <c r="C47" s="6" t="s">
        <v>47</v>
      </c>
      <c r="D47" s="5">
        <v>0.62353867444512678</v>
      </c>
      <c r="E47" s="5">
        <v>37.4</v>
      </c>
      <c r="F47" s="5">
        <v>72.208088428809546</v>
      </c>
      <c r="G47" s="2">
        <v>0.7127381103673408</v>
      </c>
      <c r="H47" s="2">
        <v>0.41555555555555557</v>
      </c>
      <c r="I47" s="2">
        <v>0.6629356780297776</v>
      </c>
      <c r="J47" s="4">
        <v>0.2872618896326592</v>
      </c>
      <c r="K47" s="4">
        <v>0.58444444444444443</v>
      </c>
      <c r="L47" s="4">
        <v>0.6629356780297776</v>
      </c>
      <c r="M47" s="8">
        <v>0.51154733736896041</v>
      </c>
      <c r="N47" s="8">
        <v>0.4350517628882784</v>
      </c>
    </row>
    <row r="48" spans="1:14" x14ac:dyDescent="0.25">
      <c r="A48">
        <v>52022</v>
      </c>
      <c r="B48" t="s">
        <v>6</v>
      </c>
      <c r="C48" s="6" t="s">
        <v>48</v>
      </c>
      <c r="D48" s="5">
        <v>0.61665427336028755</v>
      </c>
      <c r="E48" s="5">
        <v>24.4</v>
      </c>
      <c r="F48" s="5">
        <v>64.909029649595681</v>
      </c>
      <c r="G48" s="2">
        <v>0.6977909906533375</v>
      </c>
      <c r="H48" s="2">
        <v>0.27111111111111108</v>
      </c>
      <c r="I48" s="2">
        <v>0.57441163778395088</v>
      </c>
      <c r="J48" s="4">
        <v>0.3022090093466625</v>
      </c>
      <c r="K48" s="4">
        <v>0.72888888888888892</v>
      </c>
      <c r="L48" s="4">
        <v>0.57441163778395088</v>
      </c>
      <c r="M48" s="8">
        <v>0.53516984533983403</v>
      </c>
      <c r="N48" s="8">
        <v>0.46259768135664742</v>
      </c>
    </row>
    <row r="49" spans="1:14" x14ac:dyDescent="0.25">
      <c r="A49">
        <v>52025</v>
      </c>
      <c r="B49" t="s">
        <v>6</v>
      </c>
      <c r="C49" s="6" t="s">
        <v>49</v>
      </c>
      <c r="D49" s="5">
        <v>0.54209822740338565</v>
      </c>
      <c r="E49" s="5">
        <v>11.4</v>
      </c>
      <c r="F49" s="5">
        <v>98.043755988502085</v>
      </c>
      <c r="G49" s="2">
        <v>0.5359180650949088</v>
      </c>
      <c r="H49" s="2">
        <v>0.12666666666666668</v>
      </c>
      <c r="I49" s="2">
        <v>0.97627438977506764</v>
      </c>
      <c r="J49" s="4">
        <v>0.4640819349050912</v>
      </c>
      <c r="K49" s="4">
        <v>0.87333333333333329</v>
      </c>
      <c r="L49" s="4">
        <v>0.97627438977506764</v>
      </c>
      <c r="M49" s="8">
        <v>0.77122988600449727</v>
      </c>
      <c r="N49" s="8">
        <v>0.73786441602369535</v>
      </c>
    </row>
    <row r="50" spans="1:14" x14ac:dyDescent="0.25">
      <c r="A50">
        <v>52043</v>
      </c>
      <c r="B50" t="s">
        <v>6</v>
      </c>
      <c r="C50" s="6" t="s">
        <v>50</v>
      </c>
      <c r="D50" s="5">
        <v>0.66590639829957055</v>
      </c>
      <c r="E50" s="5">
        <v>40.299999999999997</v>
      </c>
      <c r="F50" s="5">
        <v>68.043204788964559</v>
      </c>
      <c r="G50" s="2">
        <v>0.80472511586834194</v>
      </c>
      <c r="H50" s="2">
        <v>0.44777777777777772</v>
      </c>
      <c r="I50" s="2">
        <v>0.61242336704486289</v>
      </c>
      <c r="J50" s="4">
        <v>0.19527488413165806</v>
      </c>
      <c r="K50" s="4">
        <v>0.55222222222222228</v>
      </c>
      <c r="L50" s="4">
        <v>0.61242336704486289</v>
      </c>
      <c r="M50" s="8">
        <v>0.4533068244662477</v>
      </c>
      <c r="N50" s="8">
        <v>0.36713821103543559</v>
      </c>
    </row>
    <row r="51" spans="1:14" x14ac:dyDescent="0.25">
      <c r="A51">
        <v>52048</v>
      </c>
      <c r="B51" t="s">
        <v>6</v>
      </c>
      <c r="C51" s="6" t="s">
        <v>51</v>
      </c>
      <c r="D51" s="5">
        <v>0.59451365302685022</v>
      </c>
      <c r="E51" s="5">
        <v>25.6</v>
      </c>
      <c r="F51" s="5">
        <v>75.190726245913012</v>
      </c>
      <c r="G51" s="2">
        <v>0.64972021462098606</v>
      </c>
      <c r="H51" s="2">
        <v>0.28444444444444444</v>
      </c>
      <c r="I51" s="2">
        <v>0.69910954073546061</v>
      </c>
      <c r="J51" s="4">
        <v>0.35027978537901394</v>
      </c>
      <c r="K51" s="4">
        <v>0.7155555555555555</v>
      </c>
      <c r="L51" s="4">
        <v>0.69910954073546061</v>
      </c>
      <c r="M51" s="8">
        <v>0.58831496055667665</v>
      </c>
      <c r="N51" s="8">
        <v>0.52456955210636802</v>
      </c>
    </row>
    <row r="52" spans="1:14" x14ac:dyDescent="0.25">
      <c r="A52">
        <v>52055</v>
      </c>
      <c r="B52" t="s">
        <v>6</v>
      </c>
      <c r="C52" s="6" t="s">
        <v>52</v>
      </c>
      <c r="D52" s="5">
        <v>0.58602014859884155</v>
      </c>
      <c r="E52" s="5">
        <v>34.5</v>
      </c>
      <c r="F52" s="5">
        <v>89.785292224887385</v>
      </c>
      <c r="G52" s="2">
        <v>0.6312794779596026</v>
      </c>
      <c r="H52" s="2">
        <v>0.38333333333333336</v>
      </c>
      <c r="I52" s="2">
        <v>0.87611454715798065</v>
      </c>
      <c r="J52" s="4">
        <v>0.3687205220403974</v>
      </c>
      <c r="K52" s="4">
        <v>0.6166666666666667</v>
      </c>
      <c r="L52" s="4">
        <v>0.87611454715798065</v>
      </c>
      <c r="M52" s="8">
        <v>0.62050057862168162</v>
      </c>
      <c r="N52" s="8">
        <v>0.56210080882838254</v>
      </c>
    </row>
    <row r="53" spans="1:14" x14ac:dyDescent="0.25">
      <c r="A53">
        <v>52063</v>
      </c>
      <c r="B53" t="s">
        <v>6</v>
      </c>
      <c r="C53" s="6" t="s">
        <v>53</v>
      </c>
      <c r="D53" s="5">
        <v>0.60834175814206659</v>
      </c>
      <c r="E53" s="5">
        <v>34.5</v>
      </c>
      <c r="F53" s="5">
        <v>92.43400163294929</v>
      </c>
      <c r="G53" s="2">
        <v>0.67974321008970329</v>
      </c>
      <c r="H53" s="2">
        <v>0.38333333333333336</v>
      </c>
      <c r="I53" s="2">
        <v>0.90823847783607081</v>
      </c>
      <c r="J53" s="4">
        <v>0.32025678991029671</v>
      </c>
      <c r="K53" s="4">
        <v>0.6166666666666667</v>
      </c>
      <c r="L53" s="4">
        <v>0.90823847783607081</v>
      </c>
      <c r="M53" s="8">
        <v>0.61505397813767804</v>
      </c>
      <c r="N53" s="8">
        <v>0.55574959442527472</v>
      </c>
    </row>
    <row r="54" spans="1:14" x14ac:dyDescent="0.25">
      <c r="A54">
        <v>52074</v>
      </c>
      <c r="B54" t="s">
        <v>6</v>
      </c>
      <c r="C54" s="6" t="s">
        <v>54</v>
      </c>
      <c r="D54" s="5">
        <v>0.56553190189726976</v>
      </c>
      <c r="E54" s="5">
        <v>4.8</v>
      </c>
      <c r="F54" s="5">
        <v>90.967144840351693</v>
      </c>
      <c r="G54" s="2">
        <v>0.58679626549064479</v>
      </c>
      <c r="H54" s="2">
        <v>5.333333333333333E-2</v>
      </c>
      <c r="I54" s="2">
        <v>0.89044822656250033</v>
      </c>
      <c r="J54" s="4">
        <v>0.41320373450935521</v>
      </c>
      <c r="K54" s="4">
        <v>0.94666666666666666</v>
      </c>
      <c r="L54" s="4">
        <v>0.89044822656250033</v>
      </c>
      <c r="M54" s="8">
        <v>0.75010620924617399</v>
      </c>
      <c r="N54" s="8">
        <v>0.71323235415903641</v>
      </c>
    </row>
    <row r="55" spans="1:14" x14ac:dyDescent="0.25">
      <c r="A55">
        <v>52075</v>
      </c>
      <c r="B55" t="s">
        <v>6</v>
      </c>
      <c r="C55" s="6" t="s">
        <v>55</v>
      </c>
      <c r="D55" s="5">
        <v>0.58886811145510831</v>
      </c>
      <c r="E55" s="5">
        <v>10.9</v>
      </c>
      <c r="F55" s="5">
        <v>88.416782320913839</v>
      </c>
      <c r="G55" s="2">
        <v>0.63746285415007453</v>
      </c>
      <c r="H55" s="2">
        <v>0.12111111111111111</v>
      </c>
      <c r="I55" s="2">
        <v>0.85951706116962767</v>
      </c>
      <c r="J55" s="4">
        <v>0.36253714584992547</v>
      </c>
      <c r="K55" s="4">
        <v>0.87888888888888883</v>
      </c>
      <c r="L55" s="4">
        <v>0.85951706116962767</v>
      </c>
      <c r="M55" s="8">
        <v>0.70031436530281399</v>
      </c>
      <c r="N55" s="8">
        <v>0.65517069214818324</v>
      </c>
    </row>
    <row r="56" spans="1:14" x14ac:dyDescent="0.25">
      <c r="A56">
        <v>53014</v>
      </c>
      <c r="B56" t="s">
        <v>6</v>
      </c>
      <c r="C56" s="6" t="s">
        <v>56</v>
      </c>
      <c r="D56" s="5">
        <v>0.61140280534737701</v>
      </c>
      <c r="E56" s="5">
        <v>20.2</v>
      </c>
      <c r="F56" s="5">
        <v>78.67125784889609</v>
      </c>
      <c r="G56" s="2">
        <v>0.68638922598333696</v>
      </c>
      <c r="H56" s="2">
        <v>0.22444444444444445</v>
      </c>
      <c r="I56" s="2">
        <v>0.74132193126679569</v>
      </c>
      <c r="J56" s="4">
        <v>0.31361077401666304</v>
      </c>
      <c r="K56" s="4">
        <v>0.77555555555555555</v>
      </c>
      <c r="L56" s="4">
        <v>0.74132193126679569</v>
      </c>
      <c r="M56" s="8">
        <v>0.61016275361300476</v>
      </c>
      <c r="N56" s="8">
        <v>0.5500459971555326</v>
      </c>
    </row>
    <row r="57" spans="1:14" x14ac:dyDescent="0.25">
      <c r="A57">
        <v>53020</v>
      </c>
      <c r="B57" t="s">
        <v>6</v>
      </c>
      <c r="C57" s="6" t="s">
        <v>57</v>
      </c>
      <c r="D57" s="5">
        <v>0.57659158448389225</v>
      </c>
      <c r="E57" s="5">
        <v>3.2</v>
      </c>
      <c r="F57" s="5">
        <v>72.846811308349771</v>
      </c>
      <c r="G57" s="2">
        <v>0.61080857935556021</v>
      </c>
      <c r="H57" s="2">
        <v>3.5555555555555556E-2</v>
      </c>
      <c r="I57" s="2">
        <v>0.67068220146583624</v>
      </c>
      <c r="J57" s="4">
        <v>0.38919142064443979</v>
      </c>
      <c r="K57" s="4">
        <v>0.96444444444444444</v>
      </c>
      <c r="L57" s="4">
        <v>0.67068220146583624</v>
      </c>
      <c r="M57" s="8">
        <v>0.67477268885157349</v>
      </c>
      <c r="N57" s="8">
        <v>0.6253868547191167</v>
      </c>
    </row>
    <row r="58" spans="1:14" x14ac:dyDescent="0.25">
      <c r="A58">
        <v>53028</v>
      </c>
      <c r="B58" t="s">
        <v>6</v>
      </c>
      <c r="C58" s="6" t="s">
        <v>58</v>
      </c>
      <c r="D58" s="5">
        <v>0.63419523591388005</v>
      </c>
      <c r="E58" s="5">
        <v>8.9</v>
      </c>
      <c r="F58" s="5">
        <v>51.2322491983509</v>
      </c>
      <c r="G58" s="2">
        <v>0.73587518475480873</v>
      </c>
      <c r="H58" s="2">
        <v>9.8888888888888887E-2</v>
      </c>
      <c r="I58" s="2">
        <v>0.4085376669444219</v>
      </c>
      <c r="J58" s="4">
        <v>0.26412481524519127</v>
      </c>
      <c r="K58" s="4">
        <v>0.90111111111111108</v>
      </c>
      <c r="L58" s="4">
        <v>0.4085376669444219</v>
      </c>
      <c r="M58" s="8">
        <v>0.5245911977669081</v>
      </c>
      <c r="N58" s="8">
        <v>0.4502620494284576</v>
      </c>
    </row>
    <row r="59" spans="1:14" x14ac:dyDescent="0.25">
      <c r="A59">
        <v>53039</v>
      </c>
      <c r="B59" t="s">
        <v>6</v>
      </c>
      <c r="C59" s="6" t="s">
        <v>59</v>
      </c>
      <c r="D59" s="5">
        <v>0.50202390861466828</v>
      </c>
      <c r="E59" s="5">
        <v>11.7</v>
      </c>
      <c r="F59" s="5">
        <v>94.004656577415602</v>
      </c>
      <c r="G59" s="2">
        <v>0.44891040342464472</v>
      </c>
      <c r="H59" s="2">
        <v>0.13</v>
      </c>
      <c r="I59" s="2">
        <v>0.92728760810368815</v>
      </c>
      <c r="J59" s="4">
        <v>0.55108959657535528</v>
      </c>
      <c r="K59" s="4">
        <v>0.87</v>
      </c>
      <c r="L59" s="4">
        <v>0.92728760810368815</v>
      </c>
      <c r="M59" s="8">
        <v>0.78279240155968111</v>
      </c>
      <c r="N59" s="8">
        <v>0.75134732440772667</v>
      </c>
    </row>
    <row r="60" spans="1:14" x14ac:dyDescent="0.25">
      <c r="A60">
        <v>53044</v>
      </c>
      <c r="B60" t="s">
        <v>6</v>
      </c>
      <c r="C60" s="6" t="s">
        <v>60</v>
      </c>
      <c r="D60" s="5">
        <v>0.55138596657804784</v>
      </c>
      <c r="E60" s="5">
        <v>23.2</v>
      </c>
      <c r="F60" s="5">
        <v>97.05547112462007</v>
      </c>
      <c r="G60" s="2">
        <v>0.55608321056004351</v>
      </c>
      <c r="H60" s="2">
        <v>0.25777777777777777</v>
      </c>
      <c r="I60" s="2">
        <v>0.96428832804971532</v>
      </c>
      <c r="J60" s="4">
        <v>0.44391678943995649</v>
      </c>
      <c r="K60" s="4">
        <v>0.74222222222222223</v>
      </c>
      <c r="L60" s="4">
        <v>0.96428832804971532</v>
      </c>
      <c r="M60" s="8">
        <v>0.7168091132372979</v>
      </c>
      <c r="N60" s="8">
        <v>0.67440501656114649</v>
      </c>
    </row>
    <row r="61" spans="1:14" x14ac:dyDescent="0.25">
      <c r="A61">
        <v>53046</v>
      </c>
      <c r="B61" t="s">
        <v>6</v>
      </c>
      <c r="C61" s="6" t="s">
        <v>61</v>
      </c>
      <c r="D61" s="5">
        <v>0.56615397766127196</v>
      </c>
      <c r="E61" s="5">
        <v>19.2</v>
      </c>
      <c r="F61" s="5">
        <v>99.111009801686805</v>
      </c>
      <c r="G61" s="2">
        <v>0.58814689001137432</v>
      </c>
      <c r="H61" s="2">
        <v>0.21333333333333332</v>
      </c>
      <c r="I61" s="2">
        <v>0.98921819833569025</v>
      </c>
      <c r="J61" s="4">
        <v>0.41185310998862568</v>
      </c>
      <c r="K61" s="4">
        <v>0.78666666666666663</v>
      </c>
      <c r="L61" s="4">
        <v>0.98921819833569025</v>
      </c>
      <c r="M61" s="8">
        <v>0.72924599166366078</v>
      </c>
      <c r="N61" s="8">
        <v>0.68890750882640528</v>
      </c>
    </row>
    <row r="62" spans="1:14" x14ac:dyDescent="0.25">
      <c r="A62">
        <v>53053</v>
      </c>
      <c r="B62" t="s">
        <v>6</v>
      </c>
      <c r="C62" s="6" t="s">
        <v>62</v>
      </c>
      <c r="D62" s="5">
        <v>0.61927805908061717</v>
      </c>
      <c r="E62" s="5">
        <v>41.2</v>
      </c>
      <c r="F62" s="5">
        <v>60.723500605549994</v>
      </c>
      <c r="G62" s="2">
        <v>0.70348764295211552</v>
      </c>
      <c r="H62" s="2">
        <v>0.45777777777777778</v>
      </c>
      <c r="I62" s="2">
        <v>0.52364893635176935</v>
      </c>
      <c r="J62" s="4">
        <v>0.29651235704788448</v>
      </c>
      <c r="K62" s="4">
        <v>0.54222222222222216</v>
      </c>
      <c r="L62" s="4">
        <v>0.52364893635176935</v>
      </c>
      <c r="M62" s="8">
        <v>0.45412783854062533</v>
      </c>
      <c r="N62" s="8">
        <v>0.36809558553530131</v>
      </c>
    </row>
    <row r="63" spans="1:14" x14ac:dyDescent="0.25">
      <c r="A63">
        <v>53065</v>
      </c>
      <c r="B63" t="s">
        <v>6</v>
      </c>
      <c r="C63" s="6" t="s">
        <v>63</v>
      </c>
      <c r="D63" s="5">
        <v>0.66159922955974837</v>
      </c>
      <c r="E63" s="5">
        <v>43.5</v>
      </c>
      <c r="F63" s="5">
        <v>47.809224318658281</v>
      </c>
      <c r="G63" s="2">
        <v>0.79537357373865525</v>
      </c>
      <c r="H63" s="2">
        <v>0.48333333333333334</v>
      </c>
      <c r="I63" s="2">
        <v>0.36702272626805538</v>
      </c>
      <c r="J63" s="4">
        <v>0.20462642626134475</v>
      </c>
      <c r="K63" s="4">
        <v>0.51666666666666661</v>
      </c>
      <c r="L63" s="4">
        <v>0.36702272626805538</v>
      </c>
      <c r="M63" s="8">
        <v>0.36277193973202221</v>
      </c>
      <c r="N63" s="8">
        <v>0.26156658601970556</v>
      </c>
    </row>
    <row r="64" spans="1:14" x14ac:dyDescent="0.25">
      <c r="A64">
        <v>53068</v>
      </c>
      <c r="B64" t="s">
        <v>6</v>
      </c>
      <c r="C64" s="6" t="s">
        <v>64</v>
      </c>
      <c r="D64" s="5">
        <v>0.57865840655249434</v>
      </c>
      <c r="E64" s="5">
        <v>8.6999999999999993</v>
      </c>
      <c r="F64" s="5">
        <v>78.704393149664924</v>
      </c>
      <c r="G64" s="2">
        <v>0.6152959757908103</v>
      </c>
      <c r="H64" s="2">
        <v>9.6666666666666665E-2</v>
      </c>
      <c r="I64" s="2">
        <v>0.74172380098555601</v>
      </c>
      <c r="J64" s="4">
        <v>0.3847040242091897</v>
      </c>
      <c r="K64" s="4">
        <v>0.90333333333333332</v>
      </c>
      <c r="L64" s="4">
        <v>0.74172380098555601</v>
      </c>
      <c r="M64" s="8">
        <v>0.67658705284269305</v>
      </c>
      <c r="N64" s="8">
        <v>0.62750256244299363</v>
      </c>
    </row>
    <row r="65" spans="1:14" x14ac:dyDescent="0.25">
      <c r="A65">
        <v>53070</v>
      </c>
      <c r="B65" t="s">
        <v>6</v>
      </c>
      <c r="C65" s="6" t="s">
        <v>65</v>
      </c>
      <c r="D65" s="5">
        <v>0.56449088152479965</v>
      </c>
      <c r="E65" s="5">
        <v>28.9</v>
      </c>
      <c r="F65" s="5">
        <v>80.290231752220052</v>
      </c>
      <c r="G65" s="2">
        <v>0.58453604620064814</v>
      </c>
      <c r="H65" s="2">
        <v>0.32111111111111107</v>
      </c>
      <c r="I65" s="2">
        <v>0.76095708085388114</v>
      </c>
      <c r="J65" s="4">
        <v>0.41546395379935186</v>
      </c>
      <c r="K65" s="4">
        <v>0.67888888888888888</v>
      </c>
      <c r="L65" s="4">
        <v>0.76095708085388114</v>
      </c>
      <c r="M65" s="8">
        <v>0.61843664118070729</v>
      </c>
      <c r="N65" s="8">
        <v>0.55969407654817793</v>
      </c>
    </row>
    <row r="66" spans="1:14" x14ac:dyDescent="0.25">
      <c r="A66">
        <v>53082</v>
      </c>
      <c r="B66" t="s">
        <v>6</v>
      </c>
      <c r="C66" s="6" t="s">
        <v>66</v>
      </c>
      <c r="D66" s="5">
        <v>0.58094988595001207</v>
      </c>
      <c r="E66" s="5">
        <v>0.4</v>
      </c>
      <c r="F66" s="5">
        <v>64.819218636253339</v>
      </c>
      <c r="G66" s="2">
        <v>0.62027113869238748</v>
      </c>
      <c r="H66" s="2">
        <v>4.4444444444444444E-3</v>
      </c>
      <c r="I66" s="2">
        <v>0.57332239682835306</v>
      </c>
      <c r="J66" s="4">
        <v>0.37972886130761252</v>
      </c>
      <c r="K66" s="4">
        <v>0.99555555555555553</v>
      </c>
      <c r="L66" s="4">
        <v>0.57332239682835306</v>
      </c>
      <c r="M66" s="8">
        <v>0.64953560456384041</v>
      </c>
      <c r="N66" s="8">
        <v>0.5959581984974146</v>
      </c>
    </row>
    <row r="67" spans="1:14" x14ac:dyDescent="0.25">
      <c r="A67">
        <v>53083</v>
      </c>
      <c r="B67" t="s">
        <v>6</v>
      </c>
      <c r="C67" s="6" t="s">
        <v>67</v>
      </c>
      <c r="D67" s="5">
        <v>0.54107255733281934</v>
      </c>
      <c r="E67" s="5">
        <v>0</v>
      </c>
      <c r="F67" s="5">
        <v>98.785893235690878</v>
      </c>
      <c r="G67" s="2">
        <v>0.53369117372950214</v>
      </c>
      <c r="H67" s="2">
        <v>0</v>
      </c>
      <c r="I67" s="2">
        <v>0.98527513761466012</v>
      </c>
      <c r="J67" s="4">
        <v>0.46630882627049786</v>
      </c>
      <c r="K67" s="4">
        <v>1</v>
      </c>
      <c r="L67" s="4">
        <v>0.98527513761466012</v>
      </c>
      <c r="M67" s="8">
        <v>0.81719465462838603</v>
      </c>
      <c r="N67" s="8">
        <v>0.79146337217569362</v>
      </c>
    </row>
    <row r="68" spans="1:14" x14ac:dyDescent="0.25">
      <c r="A68">
        <v>53084</v>
      </c>
      <c r="B68" t="s">
        <v>6</v>
      </c>
      <c r="C68" s="6" t="s">
        <v>68</v>
      </c>
      <c r="D68" s="5">
        <v>0.55317170647623726</v>
      </c>
      <c r="E68" s="5">
        <v>6.6</v>
      </c>
      <c r="F68" s="5">
        <v>96.503324304358529</v>
      </c>
      <c r="G68" s="2">
        <v>0.55996033330570827</v>
      </c>
      <c r="H68" s="2">
        <v>7.3333333333333334E-2</v>
      </c>
      <c r="I68" s="2">
        <v>0.95759181157862816</v>
      </c>
      <c r="J68" s="4">
        <v>0.44003966669429173</v>
      </c>
      <c r="K68" s="4">
        <v>0.92666666666666664</v>
      </c>
      <c r="L68" s="4">
        <v>0.95759181157862816</v>
      </c>
      <c r="M68" s="8">
        <v>0.7747660483131954</v>
      </c>
      <c r="N68" s="8">
        <v>0.74198789176837143</v>
      </c>
    </row>
    <row r="69" spans="1:14" x14ac:dyDescent="0.25">
      <c r="A69">
        <v>54007</v>
      </c>
      <c r="B69" t="s">
        <v>6</v>
      </c>
      <c r="C69" s="6" t="s">
        <v>69</v>
      </c>
      <c r="D69" s="5">
        <v>0.74410750705747031</v>
      </c>
      <c r="E69" s="5">
        <v>11.9</v>
      </c>
      <c r="F69" s="5">
        <v>33.45589516606838</v>
      </c>
      <c r="G69" s="2">
        <v>0.9745120472175659</v>
      </c>
      <c r="H69" s="2">
        <v>0.13222222222222221</v>
      </c>
      <c r="I69" s="2">
        <v>0.19294347495637929</v>
      </c>
      <c r="J69" s="4">
        <v>2.5487952782434098E-2</v>
      </c>
      <c r="K69" s="4">
        <v>0.86777777777777776</v>
      </c>
      <c r="L69" s="4">
        <v>0.19294347495637929</v>
      </c>
      <c r="M69" s="8">
        <v>0.36206973517219704</v>
      </c>
      <c r="N69" s="8">
        <v>0.26074775384587751</v>
      </c>
    </row>
    <row r="70" spans="1:14" x14ac:dyDescent="0.25">
      <c r="A70">
        <v>54010</v>
      </c>
      <c r="B70" t="s">
        <v>6</v>
      </c>
      <c r="C70" s="6" t="s">
        <v>70</v>
      </c>
      <c r="D70" s="5">
        <v>0.64281175690607728</v>
      </c>
      <c r="E70" s="5">
        <v>0</v>
      </c>
      <c r="F70" s="5">
        <v>85.662983425414367</v>
      </c>
      <c r="G70" s="2">
        <v>0.7545830097640488</v>
      </c>
      <c r="H70" s="2">
        <v>0</v>
      </c>
      <c r="I70" s="2">
        <v>0.82611858999299681</v>
      </c>
      <c r="J70" s="4">
        <v>0.2454169902359512</v>
      </c>
      <c r="K70" s="4">
        <v>1</v>
      </c>
      <c r="L70" s="4">
        <v>0.82611858999299681</v>
      </c>
      <c r="M70" s="8">
        <v>0.69051186007631593</v>
      </c>
      <c r="N70" s="8">
        <v>0.64374011034510759</v>
      </c>
    </row>
    <row r="71" spans="1:14" x14ac:dyDescent="0.25">
      <c r="A71">
        <v>55004</v>
      </c>
      <c r="B71" t="s">
        <v>6</v>
      </c>
      <c r="C71" s="6" t="s">
        <v>71</v>
      </c>
      <c r="D71" s="5">
        <v>0.55957200000000007</v>
      </c>
      <c r="E71" s="5">
        <v>17</v>
      </c>
      <c r="F71" s="5">
        <v>76.877479579929982</v>
      </c>
      <c r="G71" s="2">
        <v>0.57385637921086596</v>
      </c>
      <c r="H71" s="2">
        <v>0.18888888888888888</v>
      </c>
      <c r="I71" s="2">
        <v>0.71956672905822439</v>
      </c>
      <c r="J71" s="4">
        <v>0.42614362078913404</v>
      </c>
      <c r="K71" s="4">
        <v>0.81111111111111112</v>
      </c>
      <c r="L71" s="4">
        <v>0.71956672905822439</v>
      </c>
      <c r="M71" s="8">
        <v>0.65227382031948988</v>
      </c>
      <c r="N71" s="8">
        <v>0.59915119849753851</v>
      </c>
    </row>
    <row r="72" spans="1:14" x14ac:dyDescent="0.25">
      <c r="A72">
        <v>55010</v>
      </c>
      <c r="B72" t="s">
        <v>6</v>
      </c>
      <c r="C72" s="6" t="s">
        <v>72</v>
      </c>
      <c r="D72" s="5">
        <v>0.62803321966046399</v>
      </c>
      <c r="E72" s="5">
        <v>19.8</v>
      </c>
      <c r="F72" s="5">
        <v>75.268737489806512</v>
      </c>
      <c r="G72" s="2">
        <v>0.7224964763552828</v>
      </c>
      <c r="H72" s="2">
        <v>0.22</v>
      </c>
      <c r="I72" s="2">
        <v>0.70005567238105326</v>
      </c>
      <c r="J72" s="4">
        <v>0.2775035236447172</v>
      </c>
      <c r="K72" s="4">
        <v>0.78</v>
      </c>
      <c r="L72" s="4">
        <v>0.70005567238105326</v>
      </c>
      <c r="M72" s="8">
        <v>0.5858530653419235</v>
      </c>
      <c r="N72" s="8">
        <v>0.5216987661192547</v>
      </c>
    </row>
    <row r="73" spans="1:14" x14ac:dyDescent="0.25">
      <c r="A73">
        <v>55022</v>
      </c>
      <c r="B73" t="s">
        <v>6</v>
      </c>
      <c r="C73" s="6" t="s">
        <v>73</v>
      </c>
      <c r="D73" s="5">
        <v>0.66267014721241368</v>
      </c>
      <c r="E73" s="5">
        <v>23.6</v>
      </c>
      <c r="F73" s="5">
        <v>47.147759486745912</v>
      </c>
      <c r="G73" s="2">
        <v>0.79769870473566806</v>
      </c>
      <c r="H73" s="2">
        <v>0.26222222222222225</v>
      </c>
      <c r="I73" s="2">
        <v>0.3590003851453667</v>
      </c>
      <c r="J73" s="4">
        <v>0.20230129526433194</v>
      </c>
      <c r="K73" s="4">
        <v>0.73777777777777775</v>
      </c>
      <c r="L73" s="4">
        <v>0.3590003851453667</v>
      </c>
      <c r="M73" s="8">
        <v>0.43302648606249211</v>
      </c>
      <c r="N73" s="8">
        <v>0.34348955574152756</v>
      </c>
    </row>
    <row r="74" spans="1:14" x14ac:dyDescent="0.25">
      <c r="A74">
        <v>55023</v>
      </c>
      <c r="B74" t="s">
        <v>6</v>
      </c>
      <c r="C74" s="6" t="s">
        <v>74</v>
      </c>
      <c r="D74" s="5">
        <v>0.60052526462844558</v>
      </c>
      <c r="E74" s="5">
        <v>6.8</v>
      </c>
      <c r="F74" s="5">
        <v>81.768846381172423</v>
      </c>
      <c r="G74" s="2">
        <v>0.662772370818134</v>
      </c>
      <c r="H74" s="2">
        <v>7.5555555555555556E-2</v>
      </c>
      <c r="I74" s="2">
        <v>0.77888993286682873</v>
      </c>
      <c r="J74" s="4">
        <v>0.337227629181866</v>
      </c>
      <c r="K74" s="4">
        <v>0.9244444444444444</v>
      </c>
      <c r="L74" s="4">
        <v>0.77888993286682873</v>
      </c>
      <c r="M74" s="8">
        <v>0.68018733549771293</v>
      </c>
      <c r="N74" s="8">
        <v>0.63170080814156804</v>
      </c>
    </row>
    <row r="75" spans="1:14" x14ac:dyDescent="0.25">
      <c r="A75">
        <v>55035</v>
      </c>
      <c r="B75" t="s">
        <v>6</v>
      </c>
      <c r="C75" s="6" t="s">
        <v>75</v>
      </c>
      <c r="D75" s="5">
        <v>0.57563415526191597</v>
      </c>
      <c r="E75" s="5">
        <v>41.6</v>
      </c>
      <c r="F75" s="5">
        <v>93.086361491269471</v>
      </c>
      <c r="G75" s="2">
        <v>0.6087298496269743</v>
      </c>
      <c r="H75" s="2">
        <v>0.46222222222222226</v>
      </c>
      <c r="I75" s="2">
        <v>0.9161503925225446</v>
      </c>
      <c r="J75" s="4">
        <v>0.3912701503730257</v>
      </c>
      <c r="K75" s="4">
        <v>0.53777777777777769</v>
      </c>
      <c r="L75" s="4">
        <v>0.9161503925225446</v>
      </c>
      <c r="M75" s="8">
        <v>0.61506610689111596</v>
      </c>
      <c r="N75" s="8">
        <v>0.55576373761674858</v>
      </c>
    </row>
    <row r="76" spans="1:14" x14ac:dyDescent="0.25">
      <c r="A76">
        <v>55039</v>
      </c>
      <c r="B76" t="s">
        <v>6</v>
      </c>
      <c r="C76" s="6" t="s">
        <v>76</v>
      </c>
      <c r="D76" s="5">
        <v>0.56536878965641091</v>
      </c>
      <c r="E76" s="5">
        <v>13.8</v>
      </c>
      <c r="F76" s="5">
        <v>100</v>
      </c>
      <c r="G76" s="2">
        <v>0.58644212310979105</v>
      </c>
      <c r="H76" s="2">
        <v>0.15333333333333335</v>
      </c>
      <c r="I76" s="2">
        <v>1</v>
      </c>
      <c r="J76" s="4">
        <v>0.41355787689020895</v>
      </c>
      <c r="K76" s="4">
        <v>0.84666666666666668</v>
      </c>
      <c r="L76" s="4">
        <v>1</v>
      </c>
      <c r="M76" s="8">
        <v>0.75340818118562514</v>
      </c>
      <c r="N76" s="8">
        <v>0.71708274337008515</v>
      </c>
    </row>
    <row r="77" spans="1:14" x14ac:dyDescent="0.25">
      <c r="A77">
        <v>55040</v>
      </c>
      <c r="B77" t="s">
        <v>6</v>
      </c>
      <c r="C77" s="6" t="s">
        <v>77</v>
      </c>
      <c r="D77" s="5">
        <v>0.58103255421421496</v>
      </c>
      <c r="E77" s="5">
        <v>18.7</v>
      </c>
      <c r="F77" s="5">
        <v>74.637654570139063</v>
      </c>
      <c r="G77" s="2">
        <v>0.62045062452221666</v>
      </c>
      <c r="H77" s="2">
        <v>0.20777777777777778</v>
      </c>
      <c r="I77" s="2">
        <v>0.69240180748299418</v>
      </c>
      <c r="J77" s="4">
        <v>0.37954937547778334</v>
      </c>
      <c r="K77" s="4">
        <v>0.79222222222222216</v>
      </c>
      <c r="L77" s="4">
        <v>0.69240180748299418</v>
      </c>
      <c r="M77" s="8">
        <v>0.62139113506099986</v>
      </c>
      <c r="N77" s="8">
        <v>0.56313927583193646</v>
      </c>
    </row>
    <row r="78" spans="1:14" x14ac:dyDescent="0.25">
      <c r="A78">
        <v>55050</v>
      </c>
      <c r="B78" t="s">
        <v>6</v>
      </c>
      <c r="C78" s="6" t="s">
        <v>78</v>
      </c>
      <c r="D78" s="5">
        <v>0.58098782162805607</v>
      </c>
      <c r="E78" s="5">
        <v>8.6999999999999993</v>
      </c>
      <c r="F78" s="5">
        <v>87.977291456826308</v>
      </c>
      <c r="G78" s="2">
        <v>0.62035350302795822</v>
      </c>
      <c r="H78" s="2">
        <v>9.6666666666666665E-2</v>
      </c>
      <c r="I78" s="2">
        <v>0.8541868524239532</v>
      </c>
      <c r="J78" s="4">
        <v>0.37964649697204178</v>
      </c>
      <c r="K78" s="4">
        <v>0.90333333333333332</v>
      </c>
      <c r="L78" s="4">
        <v>0.8541868524239532</v>
      </c>
      <c r="M78" s="8">
        <v>0.71238889424310947</v>
      </c>
      <c r="N78" s="8">
        <v>0.6692506530965906</v>
      </c>
    </row>
    <row r="79" spans="1:14" x14ac:dyDescent="0.25">
      <c r="A79">
        <v>56001</v>
      </c>
      <c r="B79" t="s">
        <v>6</v>
      </c>
      <c r="C79" s="6" t="s">
        <v>79</v>
      </c>
      <c r="D79" s="5">
        <v>0.60460017482517481</v>
      </c>
      <c r="E79" s="5">
        <v>12.2</v>
      </c>
      <c r="F79" s="5">
        <v>82.326007326007328</v>
      </c>
      <c r="G79" s="2">
        <v>0.67161964304758859</v>
      </c>
      <c r="H79" s="2">
        <v>0.13555555555555554</v>
      </c>
      <c r="I79" s="2">
        <v>0.78564726136573404</v>
      </c>
      <c r="J79" s="4">
        <v>0.32838035695241141</v>
      </c>
      <c r="K79" s="4">
        <v>0.86444444444444446</v>
      </c>
      <c r="L79" s="4">
        <v>0.78564726136573404</v>
      </c>
      <c r="M79" s="8">
        <v>0.65949068758752993</v>
      </c>
      <c r="N79" s="8">
        <v>0.60756669940910923</v>
      </c>
    </row>
    <row r="80" spans="1:14" x14ac:dyDescent="0.25">
      <c r="A80">
        <v>56005</v>
      </c>
      <c r="B80" t="s">
        <v>6</v>
      </c>
      <c r="C80" s="6" t="s">
        <v>80</v>
      </c>
      <c r="D80" s="5">
        <v>0.51810727453204763</v>
      </c>
      <c r="E80" s="5">
        <v>14.5</v>
      </c>
      <c r="F80" s="5">
        <v>94.668179239931931</v>
      </c>
      <c r="G80" s="2">
        <v>0.48382992551649334</v>
      </c>
      <c r="H80" s="2">
        <v>0.16111111111111112</v>
      </c>
      <c r="I80" s="2">
        <v>0.93533490689348364</v>
      </c>
      <c r="J80" s="4">
        <v>0.51617007448350671</v>
      </c>
      <c r="K80" s="4">
        <v>0.83888888888888891</v>
      </c>
      <c r="L80" s="4">
        <v>0.93533490689348364</v>
      </c>
      <c r="M80" s="8">
        <v>0.76346462342195975</v>
      </c>
      <c r="N80" s="8">
        <v>0.72880943802356968</v>
      </c>
    </row>
    <row r="81" spans="1:14" x14ac:dyDescent="0.25">
      <c r="A81">
        <v>56011</v>
      </c>
      <c r="B81" t="s">
        <v>6</v>
      </c>
      <c r="C81" s="6" t="s">
        <v>81</v>
      </c>
      <c r="D81" s="5">
        <v>0.5845279952160265</v>
      </c>
      <c r="E81" s="5">
        <v>15.2</v>
      </c>
      <c r="F81" s="5">
        <v>83.08267304529825</v>
      </c>
      <c r="G81" s="2">
        <v>0.62803977780707831</v>
      </c>
      <c r="H81" s="2">
        <v>0.16888888888888889</v>
      </c>
      <c r="I81" s="2">
        <v>0.79482421261565439</v>
      </c>
      <c r="J81" s="4">
        <v>0.37196022219292169</v>
      </c>
      <c r="K81" s="4">
        <v>0.83111111111111113</v>
      </c>
      <c r="L81" s="4">
        <v>0.79482421261565439</v>
      </c>
      <c r="M81" s="8">
        <v>0.66596518197322907</v>
      </c>
      <c r="N81" s="8">
        <v>0.61511652835581887</v>
      </c>
    </row>
    <row r="82" spans="1:14" x14ac:dyDescent="0.25">
      <c r="A82">
        <v>56016</v>
      </c>
      <c r="B82" t="s">
        <v>6</v>
      </c>
      <c r="C82" s="6" t="s">
        <v>82</v>
      </c>
      <c r="D82" s="5">
        <v>0.45767686294416238</v>
      </c>
      <c r="E82" s="5">
        <v>4.5999999999999996</v>
      </c>
      <c r="F82" s="5">
        <v>91.949238578680209</v>
      </c>
      <c r="G82" s="2">
        <v>0.35262597832640774</v>
      </c>
      <c r="H82" s="2">
        <v>5.1111111111111107E-2</v>
      </c>
      <c r="I82" s="2">
        <v>0.90235920142196469</v>
      </c>
      <c r="J82" s="4">
        <v>0.64737402167359226</v>
      </c>
      <c r="K82" s="4">
        <v>0.94888888888888889</v>
      </c>
      <c r="L82" s="4">
        <v>0.90235920142196469</v>
      </c>
      <c r="M82" s="8">
        <v>0.83287403732814858</v>
      </c>
      <c r="N82" s="8">
        <v>0.80974690913182656</v>
      </c>
    </row>
    <row r="83" spans="1:14" x14ac:dyDescent="0.25">
      <c r="A83">
        <v>56022</v>
      </c>
      <c r="B83" t="s">
        <v>6</v>
      </c>
      <c r="C83" s="6" t="s">
        <v>83</v>
      </c>
      <c r="D83" s="5">
        <v>0.57043966733870966</v>
      </c>
      <c r="E83" s="5">
        <v>8</v>
      </c>
      <c r="F83" s="5">
        <v>85.866935483870961</v>
      </c>
      <c r="G83" s="2">
        <v>0.59745179771159518</v>
      </c>
      <c r="H83" s="2">
        <v>8.8888888888888892E-2</v>
      </c>
      <c r="I83" s="2">
        <v>0.82859215004740361</v>
      </c>
      <c r="J83" s="4">
        <v>0.40254820228840482</v>
      </c>
      <c r="K83" s="4">
        <v>0.91111111111111109</v>
      </c>
      <c r="L83" s="4">
        <v>0.82859215004740361</v>
      </c>
      <c r="M83" s="8">
        <v>0.71408382114897329</v>
      </c>
      <c r="N83" s="8">
        <v>0.67122708669188613</v>
      </c>
    </row>
    <row r="84" spans="1:14" x14ac:dyDescent="0.25">
      <c r="A84">
        <v>56029</v>
      </c>
      <c r="B84" t="s">
        <v>6</v>
      </c>
      <c r="C84" s="6" t="s">
        <v>84</v>
      </c>
      <c r="D84" s="5">
        <v>0.48125569490657799</v>
      </c>
      <c r="E84" s="5">
        <v>0</v>
      </c>
      <c r="F84" s="5">
        <v>98.157153826465319</v>
      </c>
      <c r="G84" s="2">
        <v>0.40381933846266199</v>
      </c>
      <c r="H84" s="2">
        <v>0</v>
      </c>
      <c r="I84" s="2">
        <v>0.97764969515008882</v>
      </c>
      <c r="J84" s="4">
        <v>0.59618066153733795</v>
      </c>
      <c r="K84" s="4">
        <v>1</v>
      </c>
      <c r="L84" s="4">
        <v>0.97764969515008882</v>
      </c>
      <c r="M84" s="8">
        <v>0.85794345222914226</v>
      </c>
      <c r="N84" s="8">
        <v>0.83898004812637983</v>
      </c>
    </row>
    <row r="85" spans="1:14" x14ac:dyDescent="0.25">
      <c r="A85">
        <v>56044</v>
      </c>
      <c r="B85" t="s">
        <v>6</v>
      </c>
      <c r="C85" s="6" t="s">
        <v>85</v>
      </c>
      <c r="D85" s="5">
        <v>0.49290017513134843</v>
      </c>
      <c r="E85" s="5">
        <v>17</v>
      </c>
      <c r="F85" s="5">
        <v>95.954465849387034</v>
      </c>
      <c r="G85" s="2">
        <v>0.42910134016216822</v>
      </c>
      <c r="H85" s="2">
        <v>0.18888888888888888</v>
      </c>
      <c r="I85" s="2">
        <v>0.95093517687724405</v>
      </c>
      <c r="J85" s="4">
        <v>0.57089865983783183</v>
      </c>
      <c r="K85" s="4">
        <v>0.81111111111111112</v>
      </c>
      <c r="L85" s="4">
        <v>0.95093517687724405</v>
      </c>
      <c r="M85" s="8">
        <v>0.7776483159420623</v>
      </c>
      <c r="N85" s="8">
        <v>0.7453488689011416</v>
      </c>
    </row>
    <row r="86" spans="1:14" x14ac:dyDescent="0.25">
      <c r="A86">
        <v>56049</v>
      </c>
      <c r="B86" t="s">
        <v>6</v>
      </c>
      <c r="C86" s="6" t="s">
        <v>86</v>
      </c>
      <c r="D86" s="5">
        <v>0.54419242813741531</v>
      </c>
      <c r="E86" s="5">
        <v>5.2</v>
      </c>
      <c r="F86" s="5">
        <v>97.99018462257537</v>
      </c>
      <c r="G86" s="2">
        <v>0.54046490492758925</v>
      </c>
      <c r="H86" s="2">
        <v>5.7777777777777782E-2</v>
      </c>
      <c r="I86" s="2">
        <v>0.97562466850322027</v>
      </c>
      <c r="J86" s="4">
        <v>0.45953509507241075</v>
      </c>
      <c r="K86" s="4">
        <v>0.94222222222222218</v>
      </c>
      <c r="L86" s="4">
        <v>0.97562466850322027</v>
      </c>
      <c r="M86" s="8">
        <v>0.79246066193261777</v>
      </c>
      <c r="N86" s="8">
        <v>0.76262136492418042</v>
      </c>
    </row>
    <row r="87" spans="1:14" x14ac:dyDescent="0.25">
      <c r="A87">
        <v>56051</v>
      </c>
      <c r="B87" t="s">
        <v>6</v>
      </c>
      <c r="C87" s="6" t="s">
        <v>87</v>
      </c>
      <c r="D87" s="5">
        <v>0.44067799213335829</v>
      </c>
      <c r="E87" s="5">
        <v>0</v>
      </c>
      <c r="F87" s="5">
        <v>93.762876943247804</v>
      </c>
      <c r="G87" s="2">
        <v>0.31571875083039402</v>
      </c>
      <c r="H87" s="2">
        <v>0</v>
      </c>
      <c r="I87" s="2">
        <v>0.92435526974156379</v>
      </c>
      <c r="J87" s="4">
        <v>0.68428124916960598</v>
      </c>
      <c r="K87" s="4">
        <v>1</v>
      </c>
      <c r="L87" s="4">
        <v>0.92435526974156379</v>
      </c>
      <c r="M87" s="8">
        <v>0.86954550630372329</v>
      </c>
      <c r="N87" s="8">
        <v>0.85250906189570808</v>
      </c>
    </row>
    <row r="88" spans="1:14" x14ac:dyDescent="0.25">
      <c r="A88">
        <v>56078</v>
      </c>
      <c r="B88" t="s">
        <v>6</v>
      </c>
      <c r="C88" s="6" t="s">
        <v>88</v>
      </c>
      <c r="D88" s="5">
        <v>0.54395170105582769</v>
      </c>
      <c r="E88" s="5">
        <v>7.9</v>
      </c>
      <c r="F88" s="5">
        <v>83.617417707542614</v>
      </c>
      <c r="G88" s="2">
        <v>0.53994224849567141</v>
      </c>
      <c r="H88" s="2">
        <v>8.7777777777777788E-2</v>
      </c>
      <c r="I88" s="2">
        <v>0.8013096731981294</v>
      </c>
      <c r="J88" s="4">
        <v>0.46005775150432859</v>
      </c>
      <c r="K88" s="4">
        <v>0.91222222222222227</v>
      </c>
      <c r="L88" s="4">
        <v>0.8013096731981294</v>
      </c>
      <c r="M88" s="8">
        <v>0.72452988230822679</v>
      </c>
      <c r="N88" s="8">
        <v>0.68340811121998368</v>
      </c>
    </row>
    <row r="89" spans="1:14" x14ac:dyDescent="0.25">
      <c r="A89">
        <v>56085</v>
      </c>
      <c r="B89" t="s">
        <v>6</v>
      </c>
      <c r="C89" s="6" t="s">
        <v>89</v>
      </c>
      <c r="D89" s="5">
        <v>0.54366976168771963</v>
      </c>
      <c r="E89" s="5">
        <v>9.9</v>
      </c>
      <c r="F89" s="5">
        <v>98.163823414507107</v>
      </c>
      <c r="G89" s="2">
        <v>0.53933011369479789</v>
      </c>
      <c r="H89" s="2">
        <v>0.11</v>
      </c>
      <c r="I89" s="2">
        <v>0.97773058487821574</v>
      </c>
      <c r="J89" s="4">
        <v>0.46066988630520211</v>
      </c>
      <c r="K89" s="4">
        <v>0.89</v>
      </c>
      <c r="L89" s="4">
        <v>0.97773058487821574</v>
      </c>
      <c r="M89" s="8">
        <v>0.77613349039447266</v>
      </c>
      <c r="N89" s="8">
        <v>0.74358244930339368</v>
      </c>
    </row>
    <row r="90" spans="1:14" x14ac:dyDescent="0.25">
      <c r="A90">
        <v>56086</v>
      </c>
      <c r="B90" t="s">
        <v>6</v>
      </c>
      <c r="C90" s="6" t="s">
        <v>90</v>
      </c>
      <c r="D90" s="5">
        <v>0.53180535267265494</v>
      </c>
      <c r="E90" s="5">
        <v>3.4</v>
      </c>
      <c r="F90" s="5">
        <v>95.405683993520839</v>
      </c>
      <c r="G90" s="2">
        <v>0.51357061193151365</v>
      </c>
      <c r="H90" s="2">
        <v>3.7777777777777778E-2</v>
      </c>
      <c r="I90" s="2">
        <v>0.94427947118088429</v>
      </c>
      <c r="J90" s="4">
        <v>0.48642938806848635</v>
      </c>
      <c r="K90" s="4">
        <v>0.9622222222222222</v>
      </c>
      <c r="L90" s="4">
        <v>0.94427947118088429</v>
      </c>
      <c r="M90" s="8">
        <v>0.79764369382386435</v>
      </c>
      <c r="N90" s="8">
        <v>0.76866523520549301</v>
      </c>
    </row>
    <row r="91" spans="1:14" x14ac:dyDescent="0.25">
      <c r="A91">
        <v>56087</v>
      </c>
      <c r="B91" t="s">
        <v>6</v>
      </c>
      <c r="C91" s="6" t="s">
        <v>91</v>
      </c>
      <c r="D91" s="5">
        <v>0.60922601068286553</v>
      </c>
      <c r="E91" s="5">
        <v>9.6</v>
      </c>
      <c r="F91" s="5">
        <v>72.093632174277332</v>
      </c>
      <c r="G91" s="2">
        <v>0.68166306171105062</v>
      </c>
      <c r="H91" s="2">
        <v>0.10666666666666666</v>
      </c>
      <c r="I91" s="2">
        <v>0.66154753602557148</v>
      </c>
      <c r="J91" s="4">
        <v>0.31833693828894938</v>
      </c>
      <c r="K91" s="4">
        <v>0.89333333333333331</v>
      </c>
      <c r="L91" s="4">
        <v>0.66154753602557148</v>
      </c>
      <c r="M91" s="8">
        <v>0.62440593588261806</v>
      </c>
      <c r="N91" s="8">
        <v>0.5666547983045318</v>
      </c>
    </row>
    <row r="92" spans="1:14" x14ac:dyDescent="0.25">
      <c r="A92">
        <v>56088</v>
      </c>
      <c r="B92" t="s">
        <v>6</v>
      </c>
      <c r="C92" s="6" t="s">
        <v>92</v>
      </c>
      <c r="D92" s="5">
        <v>0.38649727722772276</v>
      </c>
      <c r="E92" s="5">
        <v>0</v>
      </c>
      <c r="F92" s="5">
        <v>97.813531353135318</v>
      </c>
      <c r="G92" s="2">
        <v>0.19808388006897751</v>
      </c>
      <c r="H92" s="2">
        <v>0</v>
      </c>
      <c r="I92" s="2">
        <v>0.97348219210914011</v>
      </c>
      <c r="J92" s="4">
        <v>0.80191611993102252</v>
      </c>
      <c r="K92" s="4">
        <v>1</v>
      </c>
      <c r="L92" s="4">
        <v>0.97348219210914011</v>
      </c>
      <c r="M92" s="8">
        <v>0.92513277068005417</v>
      </c>
      <c r="N92" s="8">
        <v>0.91732869299830089</v>
      </c>
    </row>
    <row r="93" spans="1:14" x14ac:dyDescent="0.25">
      <c r="A93">
        <v>57003</v>
      </c>
      <c r="B93" t="s">
        <v>6</v>
      </c>
      <c r="C93" s="6" t="s">
        <v>93</v>
      </c>
      <c r="D93" s="5">
        <v>0.57766106421079555</v>
      </c>
      <c r="E93" s="5">
        <v>12.9</v>
      </c>
      <c r="F93" s="5">
        <v>77.628549501151184</v>
      </c>
      <c r="G93" s="2">
        <v>0.61313058838913126</v>
      </c>
      <c r="H93" s="2">
        <v>0.14333333333333334</v>
      </c>
      <c r="I93" s="2">
        <v>0.72867581366005807</v>
      </c>
      <c r="J93" s="4">
        <v>0.38686941161086874</v>
      </c>
      <c r="K93" s="4">
        <v>0.85666666666666669</v>
      </c>
      <c r="L93" s="4">
        <v>0.72867581366005807</v>
      </c>
      <c r="M93" s="8">
        <v>0.65740396397919776</v>
      </c>
      <c r="N93" s="8">
        <v>0.60513339645702591</v>
      </c>
    </row>
    <row r="94" spans="1:14" x14ac:dyDescent="0.25">
      <c r="A94">
        <v>57018</v>
      </c>
      <c r="B94" t="s">
        <v>6</v>
      </c>
      <c r="C94" s="6" t="s">
        <v>94</v>
      </c>
      <c r="D94" s="5">
        <v>0.60833874532168963</v>
      </c>
      <c r="E94" s="5">
        <v>0.8</v>
      </c>
      <c r="F94" s="5">
        <v>99.786134378898595</v>
      </c>
      <c r="G94" s="2">
        <v>0.67973666878185446</v>
      </c>
      <c r="H94" s="2">
        <v>8.8888888888888889E-3</v>
      </c>
      <c r="I94" s="2">
        <v>0.99740620682443404</v>
      </c>
      <c r="J94" s="4">
        <v>0.32026333121814554</v>
      </c>
      <c r="K94" s="4">
        <v>0.99111111111111116</v>
      </c>
      <c r="L94" s="4">
        <v>0.99740620682443404</v>
      </c>
      <c r="M94" s="8">
        <v>0.76959354971789684</v>
      </c>
      <c r="N94" s="8">
        <v>0.73595630423501024</v>
      </c>
    </row>
    <row r="95" spans="1:14" x14ac:dyDescent="0.25">
      <c r="A95">
        <v>57027</v>
      </c>
      <c r="B95" t="s">
        <v>6</v>
      </c>
      <c r="C95" s="6" t="s">
        <v>95</v>
      </c>
      <c r="D95" s="5">
        <v>0.65104174549000482</v>
      </c>
      <c r="E95" s="5">
        <v>8.1999999999999993</v>
      </c>
      <c r="F95" s="5">
        <v>90.19990248659191</v>
      </c>
      <c r="G95" s="2">
        <v>0.77245161199870749</v>
      </c>
      <c r="H95" s="2">
        <v>9.1111111111111101E-2</v>
      </c>
      <c r="I95" s="2">
        <v>0.88114300036046556</v>
      </c>
      <c r="J95" s="4">
        <v>0.22754838800129251</v>
      </c>
      <c r="K95" s="4">
        <v>0.90888888888888886</v>
      </c>
      <c r="L95" s="4">
        <v>0.88114300036046556</v>
      </c>
      <c r="M95" s="8">
        <v>0.67252675908354898</v>
      </c>
      <c r="N95" s="8">
        <v>0.62276790340573496</v>
      </c>
    </row>
    <row r="96" spans="1:14" x14ac:dyDescent="0.25">
      <c r="A96">
        <v>57062</v>
      </c>
      <c r="B96" t="s">
        <v>6</v>
      </c>
      <c r="C96" s="6" t="s">
        <v>96</v>
      </c>
      <c r="D96" s="5">
        <v>0.63100219760586029</v>
      </c>
      <c r="E96" s="5">
        <v>9</v>
      </c>
      <c r="F96" s="5">
        <v>98.820796855458283</v>
      </c>
      <c r="G96" s="2">
        <v>0.72894259537583228</v>
      </c>
      <c r="H96" s="2">
        <v>0.1</v>
      </c>
      <c r="I96" s="2">
        <v>0.98569845376191667</v>
      </c>
      <c r="J96" s="4">
        <v>0.27105740462416772</v>
      </c>
      <c r="K96" s="4">
        <v>0.9</v>
      </c>
      <c r="L96" s="4">
        <v>0.98569845376191667</v>
      </c>
      <c r="M96" s="8">
        <v>0.71891861946202817</v>
      </c>
      <c r="N96" s="8">
        <v>0.67686488604437767</v>
      </c>
    </row>
    <row r="97" spans="1:14" x14ac:dyDescent="0.25">
      <c r="A97">
        <v>57064</v>
      </c>
      <c r="B97" t="s">
        <v>6</v>
      </c>
      <c r="C97" s="6" t="s">
        <v>97</v>
      </c>
      <c r="D97" s="5">
        <v>0.54209712167211577</v>
      </c>
      <c r="E97" s="5">
        <v>10.8</v>
      </c>
      <c r="F97" s="5">
        <v>85.433208780943488</v>
      </c>
      <c r="G97" s="2">
        <v>0.53591566437806237</v>
      </c>
      <c r="H97" s="2">
        <v>0.12000000000000001</v>
      </c>
      <c r="I97" s="2">
        <v>0.8233318498817187</v>
      </c>
      <c r="J97" s="4">
        <v>0.46408433562193763</v>
      </c>
      <c r="K97" s="4">
        <v>0.88</v>
      </c>
      <c r="L97" s="4">
        <v>0.8233318498817187</v>
      </c>
      <c r="M97" s="8">
        <v>0.72247206183455204</v>
      </c>
      <c r="N97" s="8">
        <v>0.68100851186075062</v>
      </c>
    </row>
    <row r="98" spans="1:14" x14ac:dyDescent="0.25">
      <c r="A98">
        <v>57072</v>
      </c>
      <c r="B98" t="s">
        <v>6</v>
      </c>
      <c r="C98" s="6" t="s">
        <v>98</v>
      </c>
      <c r="D98" s="5">
        <v>0.58728301120989568</v>
      </c>
      <c r="E98" s="5">
        <v>0</v>
      </c>
      <c r="F98" s="5">
        <v>99.980672593737921</v>
      </c>
      <c r="G98" s="2">
        <v>0.63402135171116736</v>
      </c>
      <c r="H98" s="2">
        <v>0</v>
      </c>
      <c r="I98" s="2">
        <v>0.99976559442230217</v>
      </c>
      <c r="J98" s="4">
        <v>0.36597864828883264</v>
      </c>
      <c r="K98" s="4">
        <v>1</v>
      </c>
      <c r="L98" s="4">
        <v>0.99976559442230217</v>
      </c>
      <c r="M98" s="8">
        <v>0.78858141423704486</v>
      </c>
      <c r="N98" s="8">
        <v>0.75809782149379557</v>
      </c>
    </row>
    <row r="99" spans="1:14" x14ac:dyDescent="0.25">
      <c r="A99">
        <v>57081</v>
      </c>
      <c r="B99" t="s">
        <v>6</v>
      </c>
      <c r="C99" s="6" t="s">
        <v>99</v>
      </c>
      <c r="D99" s="5">
        <v>0.67665570719067158</v>
      </c>
      <c r="E99" s="5">
        <v>28.2</v>
      </c>
      <c r="F99" s="5">
        <v>65.387328505823234</v>
      </c>
      <c r="G99" s="2">
        <v>0.82806355952641364</v>
      </c>
      <c r="H99" s="2">
        <v>0.31333333333333335</v>
      </c>
      <c r="I99" s="2">
        <v>0.58021251546955044</v>
      </c>
      <c r="J99" s="4">
        <v>0.17193644047358636</v>
      </c>
      <c r="K99" s="4">
        <v>0.68666666666666665</v>
      </c>
      <c r="L99" s="4">
        <v>0.58021251546955044</v>
      </c>
      <c r="M99" s="8">
        <v>0.47960520753660113</v>
      </c>
      <c r="N99" s="8">
        <v>0.39780443482501321</v>
      </c>
    </row>
    <row r="100" spans="1:14" x14ac:dyDescent="0.25">
      <c r="A100">
        <v>57093</v>
      </c>
      <c r="B100" t="s">
        <v>6</v>
      </c>
      <c r="C100" s="6" t="s">
        <v>100</v>
      </c>
      <c r="D100" s="5">
        <v>0.53699348041646</v>
      </c>
      <c r="E100" s="5">
        <v>8.5</v>
      </c>
      <c r="F100" s="5">
        <v>96.802181457610317</v>
      </c>
      <c r="G100" s="2">
        <v>0.52483485489506942</v>
      </c>
      <c r="H100" s="2">
        <v>9.4444444444444442E-2</v>
      </c>
      <c r="I100" s="2">
        <v>0.96121639434504669</v>
      </c>
      <c r="J100" s="4">
        <v>0.47516514510493058</v>
      </c>
      <c r="K100" s="4">
        <v>0.90555555555555556</v>
      </c>
      <c r="L100" s="4">
        <v>0.96121639434504669</v>
      </c>
      <c r="M100" s="8">
        <v>0.78064569833517761</v>
      </c>
      <c r="N100" s="8">
        <v>0.74884407995667734</v>
      </c>
    </row>
    <row r="101" spans="1:14" x14ac:dyDescent="0.25">
      <c r="A101">
        <v>57094</v>
      </c>
      <c r="B101" t="s">
        <v>6</v>
      </c>
      <c r="C101" s="6" t="s">
        <v>101</v>
      </c>
      <c r="D101" s="5">
        <v>0.59391321264325858</v>
      </c>
      <c r="E101" s="5">
        <v>3.5</v>
      </c>
      <c r="F101" s="5">
        <v>81.765092342506748</v>
      </c>
      <c r="G101" s="2">
        <v>0.64841656392079217</v>
      </c>
      <c r="H101" s="2">
        <v>3.888888888888889E-2</v>
      </c>
      <c r="I101" s="2">
        <v>0.77884440334309468</v>
      </c>
      <c r="J101" s="4">
        <v>0.35158343607920783</v>
      </c>
      <c r="K101" s="4">
        <v>0.96111111111111114</v>
      </c>
      <c r="L101" s="4">
        <v>0.77884440334309468</v>
      </c>
      <c r="M101" s="8">
        <v>0.69717965017780459</v>
      </c>
      <c r="N101" s="8">
        <v>0.65151533906875836</v>
      </c>
    </row>
    <row r="102" spans="1:14" x14ac:dyDescent="0.25">
      <c r="A102">
        <v>57095</v>
      </c>
      <c r="B102" t="s">
        <v>6</v>
      </c>
      <c r="C102" s="6" t="s">
        <v>102</v>
      </c>
      <c r="D102" s="5">
        <v>0.60226463611859837</v>
      </c>
      <c r="E102" s="5">
        <v>0</v>
      </c>
      <c r="F102" s="5">
        <v>98.328840970350413</v>
      </c>
      <c r="G102" s="2">
        <v>0.66654882044244368</v>
      </c>
      <c r="H102" s="2">
        <v>0</v>
      </c>
      <c r="I102" s="2">
        <v>0.9797319416553858</v>
      </c>
      <c r="J102" s="4">
        <v>0.33345117955755632</v>
      </c>
      <c r="K102" s="4">
        <v>1</v>
      </c>
      <c r="L102" s="4">
        <v>0.9797319416553858</v>
      </c>
      <c r="M102" s="8">
        <v>0.77106104040431411</v>
      </c>
      <c r="N102" s="8">
        <v>0.73766752722839379</v>
      </c>
    </row>
    <row r="103" spans="1:14" x14ac:dyDescent="0.25">
      <c r="A103">
        <v>61003</v>
      </c>
      <c r="B103" t="s">
        <v>6</v>
      </c>
      <c r="C103" s="6" t="s">
        <v>103</v>
      </c>
      <c r="D103" s="5">
        <v>0.62224667183754045</v>
      </c>
      <c r="E103" s="5">
        <v>23.1</v>
      </c>
      <c r="F103" s="5">
        <v>47.031448314765193</v>
      </c>
      <c r="G103" s="2">
        <v>0.70993296909093762</v>
      </c>
      <c r="H103" s="2">
        <v>0.25666666666666671</v>
      </c>
      <c r="I103" s="2">
        <v>0.35758974643414243</v>
      </c>
      <c r="J103" s="4">
        <v>0.29006703090906238</v>
      </c>
      <c r="K103" s="4">
        <v>0.74333333333333329</v>
      </c>
      <c r="L103" s="4">
        <v>0.35758974643414243</v>
      </c>
      <c r="M103" s="8">
        <v>0.46366337022551268</v>
      </c>
      <c r="N103" s="8">
        <v>0.37921485274724681</v>
      </c>
    </row>
    <row r="104" spans="1:14" x14ac:dyDescent="0.25">
      <c r="A104">
        <v>61010</v>
      </c>
      <c r="B104" t="s">
        <v>6</v>
      </c>
      <c r="C104" s="6" t="s">
        <v>104</v>
      </c>
      <c r="D104" s="5">
        <v>0.59349564817652467</v>
      </c>
      <c r="E104" s="5">
        <v>0</v>
      </c>
      <c r="F104" s="5">
        <v>97.517621820410653</v>
      </c>
      <c r="G104" s="2">
        <v>0.64750996565673535</v>
      </c>
      <c r="H104" s="2">
        <v>0</v>
      </c>
      <c r="I104" s="2">
        <v>0.96989335851067127</v>
      </c>
      <c r="J104" s="4">
        <v>0.35249003434326465</v>
      </c>
      <c r="K104" s="4">
        <v>1</v>
      </c>
      <c r="L104" s="4">
        <v>0.96989335851067127</v>
      </c>
      <c r="M104" s="8">
        <v>0.77412779761797867</v>
      </c>
      <c r="N104" s="8">
        <v>0.74124363541614602</v>
      </c>
    </row>
    <row r="105" spans="1:14" x14ac:dyDescent="0.25">
      <c r="A105">
        <v>61012</v>
      </c>
      <c r="B105" t="s">
        <v>6</v>
      </c>
      <c r="C105" s="6" t="s">
        <v>105</v>
      </c>
      <c r="D105" s="5">
        <v>0.52748649064906494</v>
      </c>
      <c r="E105" s="5">
        <v>4.0999999999999996</v>
      </c>
      <c r="F105" s="5">
        <v>98.613861386138609</v>
      </c>
      <c r="G105" s="2">
        <v>0.50419368183994429</v>
      </c>
      <c r="H105" s="2">
        <v>4.5555555555555551E-2</v>
      </c>
      <c r="I105" s="2">
        <v>0.98318871046919065</v>
      </c>
      <c r="J105" s="4">
        <v>0.49580631816005571</v>
      </c>
      <c r="K105" s="4">
        <v>0.95444444444444443</v>
      </c>
      <c r="L105" s="4">
        <v>0.98318871046919065</v>
      </c>
      <c r="M105" s="8">
        <v>0.8111464910245636</v>
      </c>
      <c r="N105" s="8">
        <v>0.78441068235462696</v>
      </c>
    </row>
    <row r="106" spans="1:14" x14ac:dyDescent="0.25">
      <c r="A106">
        <v>61019</v>
      </c>
      <c r="B106" t="s">
        <v>6</v>
      </c>
      <c r="C106" s="6" t="s">
        <v>106</v>
      </c>
      <c r="D106" s="5">
        <v>0.39580175330033002</v>
      </c>
      <c r="E106" s="5">
        <v>4.5</v>
      </c>
      <c r="F106" s="5">
        <v>95.379537953795378</v>
      </c>
      <c r="G106" s="2">
        <v>0.21828536397723064</v>
      </c>
      <c r="H106" s="2">
        <v>0.05</v>
      </c>
      <c r="I106" s="2">
        <v>0.94396236823063584</v>
      </c>
      <c r="J106" s="4">
        <v>0.78171463602276936</v>
      </c>
      <c r="K106" s="4">
        <v>0.95</v>
      </c>
      <c r="L106" s="4">
        <v>0.94396236823063584</v>
      </c>
      <c r="M106" s="8">
        <v>0.89189233475113505</v>
      </c>
      <c r="N106" s="8">
        <v>0.8785674260286791</v>
      </c>
    </row>
    <row r="107" spans="1:14" x14ac:dyDescent="0.25">
      <c r="A107">
        <v>61024</v>
      </c>
      <c r="B107" t="s">
        <v>6</v>
      </c>
      <c r="C107" s="6" t="s">
        <v>107</v>
      </c>
      <c r="D107" s="5">
        <v>0.41588995363214837</v>
      </c>
      <c r="E107" s="5">
        <v>0</v>
      </c>
      <c r="F107" s="5">
        <v>86.810922205048939</v>
      </c>
      <c r="G107" s="2">
        <v>0.2619000127314704</v>
      </c>
      <c r="H107" s="2">
        <v>0</v>
      </c>
      <c r="I107" s="2">
        <v>0.84004095749296914</v>
      </c>
      <c r="J107" s="4">
        <v>0.73809998726852966</v>
      </c>
      <c r="K107" s="4">
        <v>1</v>
      </c>
      <c r="L107" s="4">
        <v>0.84004095749296914</v>
      </c>
      <c r="M107" s="8">
        <v>0.8593803149204996</v>
      </c>
      <c r="N107" s="8">
        <v>0.84065555618823207</v>
      </c>
    </row>
    <row r="108" spans="1:14" x14ac:dyDescent="0.25">
      <c r="A108">
        <v>61028</v>
      </c>
      <c r="B108" t="s">
        <v>6</v>
      </c>
      <c r="C108" s="6" t="s">
        <v>108</v>
      </c>
      <c r="D108" s="5">
        <v>0.58870312982998463</v>
      </c>
      <c r="E108" s="5">
        <v>17.399999999999999</v>
      </c>
      <c r="F108" s="5">
        <v>99.265842349304478</v>
      </c>
      <c r="G108" s="2">
        <v>0.63710465304137309</v>
      </c>
      <c r="H108" s="2">
        <v>0.19333333333333333</v>
      </c>
      <c r="I108" s="2">
        <v>0.99109602986044842</v>
      </c>
      <c r="J108" s="4">
        <v>0.36289534695862691</v>
      </c>
      <c r="K108" s="4">
        <v>0.80666666666666664</v>
      </c>
      <c r="L108" s="4">
        <v>0.99109602986044842</v>
      </c>
      <c r="M108" s="8">
        <v>0.72021934782858066</v>
      </c>
      <c r="N108" s="8">
        <v>0.67838164953023306</v>
      </c>
    </row>
    <row r="109" spans="1:14" x14ac:dyDescent="0.25">
      <c r="A109">
        <v>61031</v>
      </c>
      <c r="B109" t="s">
        <v>6</v>
      </c>
      <c r="C109" s="6" t="s">
        <v>109</v>
      </c>
      <c r="D109" s="5">
        <v>0.61724555957356875</v>
      </c>
      <c r="E109" s="5">
        <v>15.7</v>
      </c>
      <c r="F109" s="5">
        <v>55.957356877847175</v>
      </c>
      <c r="G109" s="2">
        <v>0.6990747662071205</v>
      </c>
      <c r="H109" s="2">
        <v>0.17444444444444443</v>
      </c>
      <c r="I109" s="2">
        <v>0.4658444560850683</v>
      </c>
      <c r="J109" s="4">
        <v>0.3009252337928795</v>
      </c>
      <c r="K109" s="4">
        <v>0.8255555555555556</v>
      </c>
      <c r="L109" s="4">
        <v>0.4658444560850683</v>
      </c>
      <c r="M109" s="8">
        <v>0.53077508181116773</v>
      </c>
      <c r="N109" s="8">
        <v>0.45747300120000756</v>
      </c>
    </row>
    <row r="110" spans="1:14" x14ac:dyDescent="0.25">
      <c r="A110">
        <v>61039</v>
      </c>
      <c r="B110" t="s">
        <v>6</v>
      </c>
      <c r="C110" s="6" t="s">
        <v>110</v>
      </c>
      <c r="D110" s="5">
        <v>0.5467916974169742</v>
      </c>
      <c r="E110" s="5">
        <v>0</v>
      </c>
      <c r="F110" s="5">
        <v>89.815498154981555</v>
      </c>
      <c r="G110" s="2">
        <v>0.54610832816974408</v>
      </c>
      <c r="H110" s="2">
        <v>0</v>
      </c>
      <c r="I110" s="2">
        <v>0.87648088904564048</v>
      </c>
      <c r="J110" s="4">
        <v>0.45389167183025592</v>
      </c>
      <c r="K110" s="4">
        <v>1</v>
      </c>
      <c r="L110" s="4">
        <v>0.87648088904564048</v>
      </c>
      <c r="M110" s="8">
        <v>0.77679085362529887</v>
      </c>
      <c r="N110" s="8">
        <v>0.74434899255031606</v>
      </c>
    </row>
    <row r="111" spans="1:14" x14ac:dyDescent="0.25">
      <c r="A111">
        <v>61041</v>
      </c>
      <c r="B111" t="s">
        <v>6</v>
      </c>
      <c r="C111" s="6" t="s">
        <v>111</v>
      </c>
      <c r="D111" s="5">
        <v>0.48152182997118165</v>
      </c>
      <c r="E111" s="5">
        <v>0</v>
      </c>
      <c r="F111" s="5">
        <v>99.759846301633047</v>
      </c>
      <c r="G111" s="2">
        <v>0.40439715962992157</v>
      </c>
      <c r="H111" s="2">
        <v>0</v>
      </c>
      <c r="I111" s="2">
        <v>0.99708738122236218</v>
      </c>
      <c r="J111" s="4">
        <v>0.59560284037007838</v>
      </c>
      <c r="K111" s="4">
        <v>1</v>
      </c>
      <c r="L111" s="4">
        <v>0.99708738122236218</v>
      </c>
      <c r="M111" s="8">
        <v>0.86423007386414685</v>
      </c>
      <c r="N111" s="8">
        <v>0.84631080094961264</v>
      </c>
    </row>
    <row r="112" spans="1:14" x14ac:dyDescent="0.25">
      <c r="A112">
        <v>61043</v>
      </c>
      <c r="B112" t="s">
        <v>6</v>
      </c>
      <c r="C112" s="6" t="s">
        <v>112</v>
      </c>
      <c r="D112" s="5">
        <v>0.56541167608286247</v>
      </c>
      <c r="E112" s="5">
        <v>9.3000000000000007</v>
      </c>
      <c r="F112" s="5">
        <v>99.726074302345495</v>
      </c>
      <c r="G112" s="2">
        <v>0.58653523630037618</v>
      </c>
      <c r="H112" s="2">
        <v>0.10333333333333335</v>
      </c>
      <c r="I112" s="2">
        <v>0.99667778953190655</v>
      </c>
      <c r="J112" s="4">
        <v>0.41346476369962382</v>
      </c>
      <c r="K112" s="4">
        <v>0.89666666666666661</v>
      </c>
      <c r="L112" s="4">
        <v>0.99667778953190655</v>
      </c>
      <c r="M112" s="8">
        <v>0.76893640663273233</v>
      </c>
      <c r="N112" s="8">
        <v>0.73519001769725933</v>
      </c>
    </row>
    <row r="113" spans="1:14" x14ac:dyDescent="0.25">
      <c r="A113">
        <v>61048</v>
      </c>
      <c r="B113" t="s">
        <v>6</v>
      </c>
      <c r="C113" s="6" t="s">
        <v>113</v>
      </c>
      <c r="D113" s="5">
        <v>0.53181348555119523</v>
      </c>
      <c r="E113" s="5">
        <v>0</v>
      </c>
      <c r="F113" s="5">
        <v>89.61826614341777</v>
      </c>
      <c r="G113" s="2">
        <v>0.51358826969253935</v>
      </c>
      <c r="H113" s="2">
        <v>0</v>
      </c>
      <c r="I113" s="2">
        <v>0.87408883069160181</v>
      </c>
      <c r="J113" s="4">
        <v>0.48641173030746065</v>
      </c>
      <c r="K113" s="4">
        <v>1</v>
      </c>
      <c r="L113" s="4">
        <v>0.87408883069160181</v>
      </c>
      <c r="M113" s="8">
        <v>0.78683352033302079</v>
      </c>
      <c r="N113" s="8">
        <v>0.75605962372787794</v>
      </c>
    </row>
    <row r="114" spans="1:14" x14ac:dyDescent="0.25">
      <c r="A114">
        <v>61063</v>
      </c>
      <c r="B114" t="s">
        <v>6</v>
      </c>
      <c r="C114" s="6" t="s">
        <v>114</v>
      </c>
      <c r="D114" s="5">
        <v>0.63346809026935214</v>
      </c>
      <c r="E114" s="5">
        <v>78.3</v>
      </c>
      <c r="F114" s="5">
        <v>97.112351371026449</v>
      </c>
      <c r="G114" s="2">
        <v>0.73429643696479252</v>
      </c>
      <c r="H114" s="2">
        <v>0.87</v>
      </c>
      <c r="I114" s="2">
        <v>0.96497817990245138</v>
      </c>
      <c r="J114" s="4">
        <v>0.26570356303520748</v>
      </c>
      <c r="K114" s="4">
        <v>0.13</v>
      </c>
      <c r="L114" s="4">
        <v>0.96497817990245138</v>
      </c>
      <c r="M114" s="8">
        <v>0.45356058097921964</v>
      </c>
      <c r="N114" s="8">
        <v>0.36743411341065169</v>
      </c>
    </row>
    <row r="115" spans="1:14" x14ac:dyDescent="0.25">
      <c r="A115">
        <v>61068</v>
      </c>
      <c r="B115" t="s">
        <v>6</v>
      </c>
      <c r="C115" s="6" t="s">
        <v>115</v>
      </c>
      <c r="D115" s="5">
        <v>0.63843894009216595</v>
      </c>
      <c r="E115" s="5">
        <v>26.3</v>
      </c>
      <c r="F115" s="5">
        <v>96.774193548387103</v>
      </c>
      <c r="G115" s="2">
        <v>0.74508893531959541</v>
      </c>
      <c r="H115" s="2">
        <v>0.29222222222222222</v>
      </c>
      <c r="I115" s="2">
        <v>0.96087695293521347</v>
      </c>
      <c r="J115" s="4">
        <v>0.25491106468040459</v>
      </c>
      <c r="K115" s="4">
        <v>0.70777777777777784</v>
      </c>
      <c r="L115" s="4">
        <v>0.96087695293521347</v>
      </c>
      <c r="M115" s="8">
        <v>0.6411885984644653</v>
      </c>
      <c r="N115" s="8">
        <v>0.58622485647666633</v>
      </c>
    </row>
    <row r="116" spans="1:14" x14ac:dyDescent="0.25">
      <c r="A116">
        <v>61072</v>
      </c>
      <c r="B116" t="s">
        <v>6</v>
      </c>
      <c r="C116" s="6" t="s">
        <v>116</v>
      </c>
      <c r="D116" s="5">
        <v>0.60187204403669714</v>
      </c>
      <c r="E116" s="5">
        <v>13.8</v>
      </c>
      <c r="F116" s="5">
        <v>81.350458715596332</v>
      </c>
      <c r="G116" s="2">
        <v>0.6656964411614239</v>
      </c>
      <c r="H116" s="2">
        <v>0.15333333333333335</v>
      </c>
      <c r="I116" s="2">
        <v>0.77381566676401425</v>
      </c>
      <c r="J116" s="4">
        <v>0.3343035588385761</v>
      </c>
      <c r="K116" s="4">
        <v>0.84666666666666668</v>
      </c>
      <c r="L116" s="4">
        <v>0.77381566676401425</v>
      </c>
      <c r="M116" s="8">
        <v>0.65159529742308564</v>
      </c>
      <c r="N116" s="8">
        <v>0.59835998122262779</v>
      </c>
    </row>
    <row r="117" spans="1:14" x14ac:dyDescent="0.25">
      <c r="A117">
        <v>61079</v>
      </c>
      <c r="B117" t="s">
        <v>6</v>
      </c>
      <c r="C117" s="6" t="s">
        <v>117</v>
      </c>
      <c r="D117" s="5">
        <v>0.45745911964980546</v>
      </c>
      <c r="E117" s="5">
        <v>0</v>
      </c>
      <c r="F117" s="5">
        <v>94.917315175097272</v>
      </c>
      <c r="G117" s="2">
        <v>0.35215322331873661</v>
      </c>
      <c r="H117" s="2">
        <v>0</v>
      </c>
      <c r="I117" s="2">
        <v>0.93835646353775481</v>
      </c>
      <c r="J117" s="4">
        <v>0.64784677668126345</v>
      </c>
      <c r="K117" s="4">
        <v>1</v>
      </c>
      <c r="L117" s="4">
        <v>0.93835646353775481</v>
      </c>
      <c r="M117" s="8">
        <v>0.86206774673967279</v>
      </c>
      <c r="N117" s="8">
        <v>0.84378933765934094</v>
      </c>
    </row>
    <row r="118" spans="1:14" x14ac:dyDescent="0.25">
      <c r="A118">
        <v>61080</v>
      </c>
      <c r="B118" t="s">
        <v>6</v>
      </c>
      <c r="C118" s="6" t="s">
        <v>118</v>
      </c>
      <c r="D118" s="5">
        <v>0.57675895646394149</v>
      </c>
      <c r="E118" s="5">
        <v>27.5</v>
      </c>
      <c r="F118" s="5">
        <v>72.465935526753071</v>
      </c>
      <c r="G118" s="2">
        <v>0.61117197030151704</v>
      </c>
      <c r="H118" s="2">
        <v>0.30555555555555558</v>
      </c>
      <c r="I118" s="2">
        <v>0.66606288491577026</v>
      </c>
      <c r="J118" s="4">
        <v>0.38882802969848296</v>
      </c>
      <c r="K118" s="4">
        <v>0.69444444444444442</v>
      </c>
      <c r="L118" s="4">
        <v>0.66606288491577026</v>
      </c>
      <c r="M118" s="8">
        <v>0.58311178635289929</v>
      </c>
      <c r="N118" s="8">
        <v>0.51850219412004872</v>
      </c>
    </row>
    <row r="119" spans="1:14" x14ac:dyDescent="0.25">
      <c r="A119">
        <v>61081</v>
      </c>
      <c r="B119" t="s">
        <v>6</v>
      </c>
      <c r="C119" s="6" t="s">
        <v>119</v>
      </c>
      <c r="D119" s="5">
        <v>0.54384487951807226</v>
      </c>
      <c r="E119" s="5">
        <v>4.3</v>
      </c>
      <c r="F119" s="5">
        <v>100</v>
      </c>
      <c r="G119" s="2">
        <v>0.53971032210248371</v>
      </c>
      <c r="H119" s="2">
        <v>4.7777777777777773E-2</v>
      </c>
      <c r="I119" s="2">
        <v>1</v>
      </c>
      <c r="J119" s="4">
        <v>0.46028967789751629</v>
      </c>
      <c r="K119" s="4">
        <v>0.95222222222222219</v>
      </c>
      <c r="L119" s="4">
        <v>1</v>
      </c>
      <c r="M119" s="8">
        <v>0.80417063337324624</v>
      </c>
      <c r="N119" s="8">
        <v>0.77627621981800432</v>
      </c>
    </row>
    <row r="120" spans="1:14" x14ac:dyDescent="0.25">
      <c r="A120">
        <v>62003</v>
      </c>
      <c r="B120" t="s">
        <v>6</v>
      </c>
      <c r="C120" s="6" t="s">
        <v>120</v>
      </c>
      <c r="D120" s="5">
        <v>0.72329973717857654</v>
      </c>
      <c r="E120" s="5">
        <v>88.7</v>
      </c>
      <c r="F120" s="5">
        <v>44.779087938627647</v>
      </c>
      <c r="G120" s="2">
        <v>0.92933509957484728</v>
      </c>
      <c r="H120" s="2">
        <v>0.98555555555555563</v>
      </c>
      <c r="I120" s="2">
        <v>0.33027279412337057</v>
      </c>
      <c r="J120" s="4">
        <v>7.0664900425152721E-2</v>
      </c>
      <c r="K120" s="4">
        <v>1.4444444444444371E-2</v>
      </c>
      <c r="L120" s="4">
        <v>0.33027279412337057</v>
      </c>
      <c r="M120" s="8">
        <v>0.13846071299765589</v>
      </c>
      <c r="N120" s="8">
        <v>0</v>
      </c>
    </row>
    <row r="121" spans="1:14" x14ac:dyDescent="0.25">
      <c r="A121">
        <v>62006</v>
      </c>
      <c r="B121" t="s">
        <v>6</v>
      </c>
      <c r="C121" s="6" t="s">
        <v>121</v>
      </c>
      <c r="D121" s="5">
        <v>0.68595041125541134</v>
      </c>
      <c r="E121" s="5">
        <v>61.7</v>
      </c>
      <c r="F121" s="5">
        <v>89.112554112554108</v>
      </c>
      <c r="G121" s="2">
        <v>0.84824382686555033</v>
      </c>
      <c r="H121" s="2">
        <v>0.68555555555555558</v>
      </c>
      <c r="I121" s="2">
        <v>0.86795548206034234</v>
      </c>
      <c r="J121" s="4">
        <v>0.15175617313444967</v>
      </c>
      <c r="K121" s="4">
        <v>0.31444444444444442</v>
      </c>
      <c r="L121" s="4">
        <v>0.86795548206034234</v>
      </c>
      <c r="M121" s="8">
        <v>0.44471869987974549</v>
      </c>
      <c r="N121" s="8">
        <v>0.35712370368728813</v>
      </c>
    </row>
    <row r="122" spans="1:14" x14ac:dyDescent="0.25">
      <c r="A122">
        <v>62009</v>
      </c>
      <c r="B122" t="s">
        <v>6</v>
      </c>
      <c r="C122" s="6" t="s">
        <v>122</v>
      </c>
      <c r="D122" s="5">
        <v>0.43158121889532508</v>
      </c>
      <c r="E122" s="5">
        <v>10.8</v>
      </c>
      <c r="F122" s="5">
        <v>91.523211226238061</v>
      </c>
      <c r="G122" s="2">
        <v>0.29596822250928018</v>
      </c>
      <c r="H122" s="2">
        <v>0.12000000000000001</v>
      </c>
      <c r="I122" s="2">
        <v>0.89719228009221552</v>
      </c>
      <c r="J122" s="4">
        <v>0.70403177749071988</v>
      </c>
      <c r="K122" s="4">
        <v>0.88</v>
      </c>
      <c r="L122" s="4">
        <v>0.89719228009221552</v>
      </c>
      <c r="M122" s="8">
        <v>0.82707468586097843</v>
      </c>
      <c r="N122" s="8">
        <v>0.80298435610904628</v>
      </c>
    </row>
    <row r="123" spans="1:14" x14ac:dyDescent="0.25">
      <c r="A123">
        <v>62011</v>
      </c>
      <c r="B123" t="s">
        <v>6</v>
      </c>
      <c r="C123" s="6" t="s">
        <v>123</v>
      </c>
      <c r="D123" s="5">
        <v>0.60744162775183441</v>
      </c>
      <c r="E123" s="5">
        <v>32.299999999999997</v>
      </c>
      <c r="F123" s="5">
        <v>83.778074271736713</v>
      </c>
      <c r="G123" s="2">
        <v>0.67778888515494007</v>
      </c>
      <c r="H123" s="2">
        <v>0.35888888888888887</v>
      </c>
      <c r="I123" s="2">
        <v>0.8032581392380217</v>
      </c>
      <c r="J123" s="4">
        <v>0.32221111484505993</v>
      </c>
      <c r="K123" s="4">
        <v>0.64111111111111119</v>
      </c>
      <c r="L123" s="4">
        <v>0.8032581392380217</v>
      </c>
      <c r="M123" s="8">
        <v>0.58886012173139768</v>
      </c>
      <c r="N123" s="8">
        <v>0.5252052579039701</v>
      </c>
    </row>
    <row r="124" spans="1:14" x14ac:dyDescent="0.25">
      <c r="A124">
        <v>62015</v>
      </c>
      <c r="B124" t="s">
        <v>6</v>
      </c>
      <c r="C124" s="6" t="s">
        <v>124</v>
      </c>
      <c r="D124" s="5">
        <v>0.67055007030022329</v>
      </c>
      <c r="E124" s="5">
        <v>13.7</v>
      </c>
      <c r="F124" s="5">
        <v>65.949880076089656</v>
      </c>
      <c r="G124" s="2">
        <v>0.81480725960909162</v>
      </c>
      <c r="H124" s="2">
        <v>0.1522222222222222</v>
      </c>
      <c r="I124" s="2">
        <v>0.58703522225312033</v>
      </c>
      <c r="J124" s="4">
        <v>0.18519274039090838</v>
      </c>
      <c r="K124" s="4">
        <v>0.84777777777777774</v>
      </c>
      <c r="L124" s="4">
        <v>0.58703522225312033</v>
      </c>
      <c r="M124" s="8">
        <v>0.54000191347393545</v>
      </c>
      <c r="N124" s="8">
        <v>0.46823229708075587</v>
      </c>
    </row>
    <row r="125" spans="1:14" x14ac:dyDescent="0.25">
      <c r="A125">
        <v>62022</v>
      </c>
      <c r="B125" t="s">
        <v>6</v>
      </c>
      <c r="C125" s="6" t="s">
        <v>125</v>
      </c>
      <c r="D125" s="5">
        <v>0.59181050857252948</v>
      </c>
      <c r="E125" s="5">
        <v>24.6</v>
      </c>
      <c r="F125" s="5">
        <v>58.293199768830675</v>
      </c>
      <c r="G125" s="2">
        <v>0.64385126200403953</v>
      </c>
      <c r="H125" s="2">
        <v>0.27333333333333337</v>
      </c>
      <c r="I125" s="2">
        <v>0.49417389640663567</v>
      </c>
      <c r="J125" s="4">
        <v>0.35614873799596047</v>
      </c>
      <c r="K125" s="4">
        <v>0.72666666666666657</v>
      </c>
      <c r="L125" s="4">
        <v>0.49417389640663567</v>
      </c>
      <c r="M125" s="8">
        <v>0.52566310035642083</v>
      </c>
      <c r="N125" s="8">
        <v>0.45151198196623715</v>
      </c>
    </row>
    <row r="126" spans="1:14" x14ac:dyDescent="0.25">
      <c r="A126">
        <v>62026</v>
      </c>
      <c r="B126" t="s">
        <v>6</v>
      </c>
      <c r="C126" s="6" t="s">
        <v>126</v>
      </c>
      <c r="D126" s="5">
        <v>0.47775931729155008</v>
      </c>
      <c r="E126" s="5">
        <v>0</v>
      </c>
      <c r="F126" s="5">
        <v>96.511844805073679</v>
      </c>
      <c r="G126" s="2">
        <v>0.39622815164290043</v>
      </c>
      <c r="H126" s="2">
        <v>0</v>
      </c>
      <c r="I126" s="2">
        <v>0.95769514944328149</v>
      </c>
      <c r="J126" s="4">
        <v>0.60377184835709952</v>
      </c>
      <c r="K126" s="4">
        <v>1</v>
      </c>
      <c r="L126" s="4">
        <v>0.95769514944328149</v>
      </c>
      <c r="M126" s="8">
        <v>0.85382233260012708</v>
      </c>
      <c r="N126" s="8">
        <v>0.83417446078403601</v>
      </c>
    </row>
    <row r="127" spans="1:14" x14ac:dyDescent="0.25">
      <c r="A127">
        <v>62027</v>
      </c>
      <c r="B127" t="s">
        <v>6</v>
      </c>
      <c r="C127" s="6" t="s">
        <v>127</v>
      </c>
      <c r="D127" s="5">
        <v>0.56657247252747256</v>
      </c>
      <c r="E127" s="5">
        <v>4.3</v>
      </c>
      <c r="F127" s="5">
        <v>99.42307692307692</v>
      </c>
      <c r="G127" s="2">
        <v>0.58905550831930109</v>
      </c>
      <c r="H127" s="2">
        <v>4.7777777777777773E-2</v>
      </c>
      <c r="I127" s="2">
        <v>0.99300299350572097</v>
      </c>
      <c r="J127" s="4">
        <v>0.41094449168069891</v>
      </c>
      <c r="K127" s="4">
        <v>0.95222222222222219</v>
      </c>
      <c r="L127" s="4">
        <v>0.99300299350572097</v>
      </c>
      <c r="M127" s="8">
        <v>0.78538990246954743</v>
      </c>
      <c r="N127" s="8">
        <v>0.75437623854220037</v>
      </c>
    </row>
    <row r="128" spans="1:14" x14ac:dyDescent="0.25">
      <c r="A128">
        <v>62032</v>
      </c>
      <c r="B128" t="s">
        <v>6</v>
      </c>
      <c r="C128" s="6" t="s">
        <v>128</v>
      </c>
      <c r="D128" s="5">
        <v>0.54521157652474106</v>
      </c>
      <c r="E128" s="5">
        <v>21.3</v>
      </c>
      <c r="F128" s="5">
        <v>90.794016110471816</v>
      </c>
      <c r="G128" s="2">
        <v>0.54267763669088498</v>
      </c>
      <c r="H128" s="2">
        <v>0.23666666666666666</v>
      </c>
      <c r="I128" s="2">
        <v>0.88834849629381973</v>
      </c>
      <c r="J128" s="4">
        <v>0.45732236330911502</v>
      </c>
      <c r="K128" s="4">
        <v>0.76333333333333331</v>
      </c>
      <c r="L128" s="4">
        <v>0.88834849629381973</v>
      </c>
      <c r="M128" s="8">
        <v>0.7030013976454228</v>
      </c>
      <c r="N128" s="8">
        <v>0.65830400779454212</v>
      </c>
    </row>
    <row r="129" spans="1:14" x14ac:dyDescent="0.25">
      <c r="A129">
        <v>62038</v>
      </c>
      <c r="B129" t="s">
        <v>6</v>
      </c>
      <c r="C129" s="6" t="s">
        <v>129</v>
      </c>
      <c r="D129" s="5">
        <v>0.64641960986248248</v>
      </c>
      <c r="E129" s="5">
        <v>13.7</v>
      </c>
      <c r="F129" s="5">
        <v>68.364936087720366</v>
      </c>
      <c r="G129" s="2">
        <v>0.7624162271180851</v>
      </c>
      <c r="H129" s="2">
        <v>0.1522222222222222</v>
      </c>
      <c r="I129" s="2">
        <v>0.61632537075532878</v>
      </c>
      <c r="J129" s="4">
        <v>0.2375837728819149</v>
      </c>
      <c r="K129" s="4">
        <v>0.84777777777777774</v>
      </c>
      <c r="L129" s="4">
        <v>0.61632537075532878</v>
      </c>
      <c r="M129" s="8">
        <v>0.56722897380500725</v>
      </c>
      <c r="N129" s="8">
        <v>0.49998144009883871</v>
      </c>
    </row>
    <row r="130" spans="1:14" x14ac:dyDescent="0.25">
      <c r="A130">
        <v>62051</v>
      </c>
      <c r="B130" t="s">
        <v>6</v>
      </c>
      <c r="C130" s="6" t="s">
        <v>130</v>
      </c>
      <c r="D130" s="5">
        <v>0.6989022542535468</v>
      </c>
      <c r="E130" s="5">
        <v>54.5</v>
      </c>
      <c r="F130" s="5">
        <v>43.179179078103701</v>
      </c>
      <c r="G130" s="2">
        <v>0.87636431918207658</v>
      </c>
      <c r="H130" s="2">
        <v>0.60555555555555551</v>
      </c>
      <c r="I130" s="2">
        <v>0.31086886813197984</v>
      </c>
      <c r="J130" s="4">
        <v>0.12363568081792342</v>
      </c>
      <c r="K130" s="4">
        <v>0.39444444444444449</v>
      </c>
      <c r="L130" s="4">
        <v>0.31086886813197984</v>
      </c>
      <c r="M130" s="8">
        <v>0.27631633113144921</v>
      </c>
      <c r="N130" s="8">
        <v>0.16075175515665835</v>
      </c>
    </row>
    <row r="131" spans="1:14" x14ac:dyDescent="0.25">
      <c r="A131">
        <v>62060</v>
      </c>
      <c r="B131" t="s">
        <v>6</v>
      </c>
      <c r="C131" s="6" t="s">
        <v>131</v>
      </c>
      <c r="D131" s="5">
        <v>0.63942748563374174</v>
      </c>
      <c r="E131" s="5">
        <v>39.700000000000003</v>
      </c>
      <c r="F131" s="5">
        <v>98.633850157215647</v>
      </c>
      <c r="G131" s="2">
        <v>0.74723522348186078</v>
      </c>
      <c r="H131" s="2">
        <v>0.44111111111111112</v>
      </c>
      <c r="I131" s="2">
        <v>0.98343113717499109</v>
      </c>
      <c r="J131" s="4">
        <v>0.25276477651813922</v>
      </c>
      <c r="K131" s="4">
        <v>0.55888888888888888</v>
      </c>
      <c r="L131" s="4">
        <v>0.98343113717499109</v>
      </c>
      <c r="M131" s="8">
        <v>0.59836160086067303</v>
      </c>
      <c r="N131" s="8">
        <v>0.53628481684608742</v>
      </c>
    </row>
    <row r="132" spans="1:14" x14ac:dyDescent="0.25">
      <c r="A132">
        <v>62063</v>
      </c>
      <c r="B132" t="s">
        <v>6</v>
      </c>
      <c r="C132" s="6" t="s">
        <v>132</v>
      </c>
      <c r="D132" s="5">
        <v>0.70885083722276676</v>
      </c>
      <c r="E132" s="5">
        <v>66.599999999999994</v>
      </c>
      <c r="F132" s="5">
        <v>27.553440561500448</v>
      </c>
      <c r="G132" s="2">
        <v>0.8979642606719902</v>
      </c>
      <c r="H132" s="2">
        <v>0.74</v>
      </c>
      <c r="I132" s="2">
        <v>0.12135765207577318</v>
      </c>
      <c r="J132" s="4">
        <v>0.1020357393280098</v>
      </c>
      <c r="K132" s="4">
        <v>0.26</v>
      </c>
      <c r="L132" s="4">
        <v>0.12135765207577318</v>
      </c>
      <c r="M132" s="8">
        <v>0.16113113046792768</v>
      </c>
      <c r="N132" s="8">
        <v>2.6435697346360167E-2</v>
      </c>
    </row>
    <row r="133" spans="1:14" x14ac:dyDescent="0.25">
      <c r="A133">
        <v>62079</v>
      </c>
      <c r="B133" t="s">
        <v>6</v>
      </c>
      <c r="C133" s="6" t="s">
        <v>133</v>
      </c>
      <c r="D133" s="5">
        <v>0.64604116103508136</v>
      </c>
      <c r="E133" s="5">
        <v>25.7</v>
      </c>
      <c r="F133" s="5">
        <v>74.211779903919904</v>
      </c>
      <c r="G133" s="2">
        <v>0.76159455507151508</v>
      </c>
      <c r="H133" s="2">
        <v>0.28555555555555556</v>
      </c>
      <c r="I133" s="2">
        <v>0.68723673795383444</v>
      </c>
      <c r="J133" s="4">
        <v>0.23840544492848492</v>
      </c>
      <c r="K133" s="4">
        <v>0.71444444444444444</v>
      </c>
      <c r="L133" s="4">
        <v>0.68723673795383444</v>
      </c>
      <c r="M133" s="8">
        <v>0.5466955424422546</v>
      </c>
      <c r="N133" s="8">
        <v>0.47603765619191268</v>
      </c>
    </row>
    <row r="134" spans="1:14" x14ac:dyDescent="0.25">
      <c r="A134">
        <v>62093</v>
      </c>
      <c r="B134" t="s">
        <v>6</v>
      </c>
      <c r="C134" s="6" t="s">
        <v>134</v>
      </c>
      <c r="D134" s="5">
        <v>0.7558468450130853</v>
      </c>
      <c r="E134" s="5">
        <v>6</v>
      </c>
      <c r="F134" s="5">
        <v>54.372118140655502</v>
      </c>
      <c r="G134" s="2">
        <v>1</v>
      </c>
      <c r="H134" s="2">
        <v>6.6666666666666666E-2</v>
      </c>
      <c r="I134" s="2">
        <v>0.44661845147060575</v>
      </c>
      <c r="J134" s="4">
        <v>0</v>
      </c>
      <c r="K134" s="4">
        <v>0.93333333333333335</v>
      </c>
      <c r="L134" s="4">
        <v>0.44661845147060575</v>
      </c>
      <c r="M134" s="8">
        <v>0.45998392826797968</v>
      </c>
      <c r="N134" s="8">
        <v>0.37492430035135943</v>
      </c>
    </row>
    <row r="135" spans="1:14" x14ac:dyDescent="0.25">
      <c r="A135">
        <v>62096</v>
      </c>
      <c r="B135" t="s">
        <v>6</v>
      </c>
      <c r="C135" s="6" t="s">
        <v>135</v>
      </c>
      <c r="D135" s="5">
        <v>0.66509078399900268</v>
      </c>
      <c r="E135" s="5">
        <v>16.100000000000001</v>
      </c>
      <c r="F135" s="5">
        <v>30.292499727291144</v>
      </c>
      <c r="G135" s="2">
        <v>0.80295428868369578</v>
      </c>
      <c r="H135" s="2">
        <v>0.1788888888888889</v>
      </c>
      <c r="I135" s="2">
        <v>0.15457735767927722</v>
      </c>
      <c r="J135" s="4">
        <v>0.19704571131630422</v>
      </c>
      <c r="K135" s="4">
        <v>0.82111111111111112</v>
      </c>
      <c r="L135" s="4">
        <v>0.15457735767927722</v>
      </c>
      <c r="M135" s="8">
        <v>0.39091139336889752</v>
      </c>
      <c r="N135" s="8">
        <v>0.2943796597450502</v>
      </c>
    </row>
    <row r="136" spans="1:14" x14ac:dyDescent="0.25">
      <c r="A136">
        <v>62099</v>
      </c>
      <c r="B136" t="s">
        <v>6</v>
      </c>
      <c r="C136" s="6" t="s">
        <v>136</v>
      </c>
      <c r="D136" s="5">
        <v>0.62160918257111986</v>
      </c>
      <c r="E136" s="5">
        <v>50.7</v>
      </c>
      <c r="F136" s="5">
        <v>80.242467891009483</v>
      </c>
      <c r="G136" s="2">
        <v>0.70854887942734079</v>
      </c>
      <c r="H136" s="2">
        <v>0.56333333333333335</v>
      </c>
      <c r="I136" s="2">
        <v>0.76037779383893866</v>
      </c>
      <c r="J136" s="4">
        <v>0.29145112057265921</v>
      </c>
      <c r="K136" s="4">
        <v>0.43666666666666665</v>
      </c>
      <c r="L136" s="4">
        <v>0.76037779383893866</v>
      </c>
      <c r="M136" s="8">
        <v>0.49616519369275486</v>
      </c>
      <c r="N136" s="8">
        <v>0.41711483273268551</v>
      </c>
    </row>
    <row r="137" spans="1:14" x14ac:dyDescent="0.25">
      <c r="A137">
        <v>62100</v>
      </c>
      <c r="B137" t="s">
        <v>6</v>
      </c>
      <c r="C137" s="6" t="s">
        <v>137</v>
      </c>
      <c r="D137" s="5">
        <v>0.49109631093544143</v>
      </c>
      <c r="E137" s="5">
        <v>20.9</v>
      </c>
      <c r="F137" s="5">
        <v>92.753623188405797</v>
      </c>
      <c r="G137" s="2">
        <v>0.42518486670982925</v>
      </c>
      <c r="H137" s="2">
        <v>0.23222222222222222</v>
      </c>
      <c r="I137" s="2">
        <v>0.91211489427475478</v>
      </c>
      <c r="J137" s="4">
        <v>0.57481513329017075</v>
      </c>
      <c r="K137" s="4">
        <v>0.76777777777777778</v>
      </c>
      <c r="L137" s="4">
        <v>0.91211489427475478</v>
      </c>
      <c r="M137" s="8">
        <v>0.75156926844756777</v>
      </c>
      <c r="N137" s="8">
        <v>0.71493840965177591</v>
      </c>
    </row>
    <row r="138" spans="1:14" x14ac:dyDescent="0.25">
      <c r="A138">
        <v>62108</v>
      </c>
      <c r="B138" t="s">
        <v>6</v>
      </c>
      <c r="C138" s="6" t="s">
        <v>138</v>
      </c>
      <c r="D138" s="5">
        <v>0.59750934753211626</v>
      </c>
      <c r="E138" s="5">
        <v>39</v>
      </c>
      <c r="F138" s="5">
        <v>44.145819247239125</v>
      </c>
      <c r="G138" s="2">
        <v>0.65622433950345416</v>
      </c>
      <c r="H138" s="2">
        <v>0.43333333333333335</v>
      </c>
      <c r="I138" s="2">
        <v>0.32259241986983739</v>
      </c>
      <c r="J138" s="4">
        <v>0.34377566049654584</v>
      </c>
      <c r="K138" s="4">
        <v>0.56666666666666665</v>
      </c>
      <c r="L138" s="4">
        <v>0.32259241986983739</v>
      </c>
      <c r="M138" s="8">
        <v>0.41101158234434992</v>
      </c>
      <c r="N138" s="8">
        <v>0.31781824498753602</v>
      </c>
    </row>
    <row r="139" spans="1:14" x14ac:dyDescent="0.25">
      <c r="A139">
        <v>62118</v>
      </c>
      <c r="B139" t="s">
        <v>6</v>
      </c>
      <c r="C139" s="6" t="s">
        <v>139</v>
      </c>
      <c r="D139" s="5">
        <v>0.72669923923379975</v>
      </c>
      <c r="E139" s="5">
        <v>51.3</v>
      </c>
      <c r="F139" s="5">
        <v>60.005434044287462</v>
      </c>
      <c r="G139" s="2">
        <v>0.93671595428700527</v>
      </c>
      <c r="H139" s="2">
        <v>0.56999999999999995</v>
      </c>
      <c r="I139" s="2">
        <v>0.51494012127147304</v>
      </c>
      <c r="J139" s="4">
        <v>6.328404571299473E-2</v>
      </c>
      <c r="K139" s="4">
        <v>0.43000000000000005</v>
      </c>
      <c r="L139" s="4">
        <v>0.51494012127147304</v>
      </c>
      <c r="M139" s="8">
        <v>0.33607472232815594</v>
      </c>
      <c r="N139" s="8">
        <v>0.23043528637760297</v>
      </c>
    </row>
    <row r="140" spans="1:14" x14ac:dyDescent="0.25">
      <c r="A140">
        <v>62119</v>
      </c>
      <c r="B140" t="s">
        <v>6</v>
      </c>
      <c r="C140" s="6" t="s">
        <v>140</v>
      </c>
      <c r="D140" s="5">
        <v>0.59973455453788505</v>
      </c>
      <c r="E140" s="5">
        <v>11.7</v>
      </c>
      <c r="F140" s="5">
        <v>90.909090909090907</v>
      </c>
      <c r="G140" s="2">
        <v>0.66105561459823481</v>
      </c>
      <c r="H140" s="2">
        <v>0.13</v>
      </c>
      <c r="I140" s="2">
        <v>0.88974414009014668</v>
      </c>
      <c r="J140" s="4">
        <v>0.33894438540176519</v>
      </c>
      <c r="K140" s="4">
        <v>0.87</v>
      </c>
      <c r="L140" s="4">
        <v>0.88974414009014668</v>
      </c>
      <c r="M140" s="8">
        <v>0.69956284183063733</v>
      </c>
      <c r="N140" s="8">
        <v>0.65429434979210621</v>
      </c>
    </row>
    <row r="141" spans="1:14" x14ac:dyDescent="0.25">
      <c r="A141">
        <v>62120</v>
      </c>
      <c r="B141" t="s">
        <v>6</v>
      </c>
      <c r="C141" s="6" t="s">
        <v>141</v>
      </c>
      <c r="D141" s="5">
        <v>0.65319420072922663</v>
      </c>
      <c r="E141" s="5">
        <v>32.1</v>
      </c>
      <c r="F141" s="5">
        <v>75.766647476492039</v>
      </c>
      <c r="G141" s="2">
        <v>0.77712493154287721</v>
      </c>
      <c r="H141" s="2">
        <v>0.35666666666666669</v>
      </c>
      <c r="I141" s="2">
        <v>0.70609439669242202</v>
      </c>
      <c r="J141" s="4">
        <v>0.22287506845712279</v>
      </c>
      <c r="K141" s="4">
        <v>0.64333333333333331</v>
      </c>
      <c r="L141" s="4">
        <v>0.70609439669242202</v>
      </c>
      <c r="M141" s="8">
        <v>0.52410093282762604</v>
      </c>
      <c r="N141" s="8">
        <v>0.44969035746154135</v>
      </c>
    </row>
    <row r="142" spans="1:14" x14ac:dyDescent="0.25">
      <c r="A142">
        <v>62121</v>
      </c>
      <c r="B142" t="s">
        <v>6</v>
      </c>
      <c r="C142" s="6" t="s">
        <v>142</v>
      </c>
      <c r="D142" s="5">
        <v>0.56298822939643067</v>
      </c>
      <c r="E142" s="5">
        <v>17.899999999999999</v>
      </c>
      <c r="F142" s="5">
        <v>83.296571084820542</v>
      </c>
      <c r="G142" s="2">
        <v>0.58127355161695882</v>
      </c>
      <c r="H142" s="2">
        <v>0.19888888888888887</v>
      </c>
      <c r="I142" s="2">
        <v>0.79741839896651612</v>
      </c>
      <c r="J142" s="4">
        <v>0.41872644838304118</v>
      </c>
      <c r="K142" s="4">
        <v>0.80111111111111111</v>
      </c>
      <c r="L142" s="4">
        <v>0.79741839896651612</v>
      </c>
      <c r="M142" s="8">
        <v>0.67241865282022284</v>
      </c>
      <c r="N142" s="8">
        <v>0.62264184201042616</v>
      </c>
    </row>
    <row r="143" spans="1:14" x14ac:dyDescent="0.25">
      <c r="A143">
        <v>62122</v>
      </c>
      <c r="B143" t="s">
        <v>6</v>
      </c>
      <c r="C143" s="6" t="s">
        <v>143</v>
      </c>
      <c r="D143" s="5">
        <v>0.5207282426013885</v>
      </c>
      <c r="E143" s="5">
        <v>13.6</v>
      </c>
      <c r="F143" s="5">
        <v>94.89708927049081</v>
      </c>
      <c r="G143" s="2">
        <v>0.48952046025092233</v>
      </c>
      <c r="H143" s="2">
        <v>0.15111111111111111</v>
      </c>
      <c r="I143" s="2">
        <v>0.93811116084222246</v>
      </c>
      <c r="J143" s="4">
        <v>0.51047953974907767</v>
      </c>
      <c r="K143" s="4">
        <v>0.84888888888888892</v>
      </c>
      <c r="L143" s="4">
        <v>0.93811116084222246</v>
      </c>
      <c r="M143" s="8">
        <v>0.76582652982672972</v>
      </c>
      <c r="N143" s="8">
        <v>0.73156362827872512</v>
      </c>
    </row>
    <row r="144" spans="1:14" x14ac:dyDescent="0.25">
      <c r="A144">
        <v>63003</v>
      </c>
      <c r="B144" t="s">
        <v>6</v>
      </c>
      <c r="C144" s="6" t="s">
        <v>144</v>
      </c>
      <c r="D144" s="5">
        <v>0.55131113738472459</v>
      </c>
      <c r="E144" s="5">
        <v>9</v>
      </c>
      <c r="F144" s="5">
        <v>94.348545755497753</v>
      </c>
      <c r="G144" s="2">
        <v>0.55592074458850571</v>
      </c>
      <c r="H144" s="2">
        <v>0.1</v>
      </c>
      <c r="I144" s="2">
        <v>0.93145834577843367</v>
      </c>
      <c r="J144" s="4">
        <v>0.44407925541149429</v>
      </c>
      <c r="K144" s="4">
        <v>0.9</v>
      </c>
      <c r="L144" s="4">
        <v>0.93145834577843367</v>
      </c>
      <c r="M144" s="8">
        <v>0.75851253372997596</v>
      </c>
      <c r="N144" s="8">
        <v>0.72303486662447725</v>
      </c>
    </row>
    <row r="145" spans="1:14" x14ac:dyDescent="0.25">
      <c r="A145">
        <v>63004</v>
      </c>
      <c r="B145" t="s">
        <v>6</v>
      </c>
      <c r="C145" s="6" t="s">
        <v>145</v>
      </c>
      <c r="D145" s="5">
        <v>0.55988125858123561</v>
      </c>
      <c r="E145" s="5">
        <v>24.7</v>
      </c>
      <c r="F145" s="5">
        <v>99.656750572082373</v>
      </c>
      <c r="G145" s="2">
        <v>0.57452782832885674</v>
      </c>
      <c r="H145" s="2">
        <v>0.27444444444444444</v>
      </c>
      <c r="I145" s="2">
        <v>0.99583702130775165</v>
      </c>
      <c r="J145" s="4">
        <v>0.42547217167114326</v>
      </c>
      <c r="K145" s="4">
        <v>0.72555555555555551</v>
      </c>
      <c r="L145" s="4">
        <v>0.99583702130775165</v>
      </c>
      <c r="M145" s="8">
        <v>0.71562158284481681</v>
      </c>
      <c r="N145" s="8">
        <v>0.67302025185240644</v>
      </c>
    </row>
    <row r="146" spans="1:14" x14ac:dyDescent="0.25">
      <c r="A146">
        <v>63020</v>
      </c>
      <c r="B146" t="s">
        <v>6</v>
      </c>
      <c r="C146" s="6" t="s">
        <v>146</v>
      </c>
      <c r="D146" s="5">
        <v>0.66016919515905037</v>
      </c>
      <c r="E146" s="5">
        <v>26.2</v>
      </c>
      <c r="F146" s="5">
        <v>88.929303617485616</v>
      </c>
      <c r="G146" s="2">
        <v>0.79226874368605316</v>
      </c>
      <c r="H146" s="2">
        <v>0.2911111111111111</v>
      </c>
      <c r="I146" s="2">
        <v>0.86573299355994737</v>
      </c>
      <c r="J146" s="4">
        <v>0.20773125631394684</v>
      </c>
      <c r="K146" s="4">
        <v>0.7088888888888889</v>
      </c>
      <c r="L146" s="4">
        <v>0.86573299355994737</v>
      </c>
      <c r="M146" s="8">
        <v>0.59411771292092774</v>
      </c>
      <c r="N146" s="8">
        <v>0.53133607087376056</v>
      </c>
    </row>
    <row r="147" spans="1:14" x14ac:dyDescent="0.25">
      <c r="A147">
        <v>63035</v>
      </c>
      <c r="B147" t="s">
        <v>6</v>
      </c>
      <c r="C147" s="6" t="s">
        <v>147</v>
      </c>
      <c r="D147" s="5">
        <v>0.63078030000570362</v>
      </c>
      <c r="E147" s="5">
        <v>31.4</v>
      </c>
      <c r="F147" s="5">
        <v>91.752694918154347</v>
      </c>
      <c r="G147" s="2">
        <v>0.72846082071556506</v>
      </c>
      <c r="H147" s="2">
        <v>0.34888888888888886</v>
      </c>
      <c r="I147" s="2">
        <v>0.8999754914888427</v>
      </c>
      <c r="J147" s="4">
        <v>0.27153917928443494</v>
      </c>
      <c r="K147" s="4">
        <v>0.6511111111111112</v>
      </c>
      <c r="L147" s="4">
        <v>0.8999754914888427</v>
      </c>
      <c r="M147" s="8">
        <v>0.60754192729479628</v>
      </c>
      <c r="N147" s="8">
        <v>0.54698988354684464</v>
      </c>
    </row>
    <row r="148" spans="1:14" x14ac:dyDescent="0.25">
      <c r="A148">
        <v>63038</v>
      </c>
      <c r="B148" t="s">
        <v>6</v>
      </c>
      <c r="C148" s="6" t="s">
        <v>148</v>
      </c>
      <c r="D148" s="5">
        <v>0.43328485874387107</v>
      </c>
      <c r="E148" s="5">
        <v>14.7</v>
      </c>
      <c r="F148" s="5">
        <v>96.988092458557091</v>
      </c>
      <c r="G148" s="2">
        <v>0.29966709310847306</v>
      </c>
      <c r="H148" s="2">
        <v>0.16333333333333333</v>
      </c>
      <c r="I148" s="2">
        <v>0.9634711498454166</v>
      </c>
      <c r="J148" s="4">
        <v>0.70033290689152694</v>
      </c>
      <c r="K148" s="4">
        <v>0.83666666666666667</v>
      </c>
      <c r="L148" s="4">
        <v>0.9634711498454166</v>
      </c>
      <c r="M148" s="8">
        <v>0.83349024113453674</v>
      </c>
      <c r="N148" s="8">
        <v>0.81046545687585092</v>
      </c>
    </row>
    <row r="149" spans="1:14" x14ac:dyDescent="0.25">
      <c r="A149">
        <v>63045</v>
      </c>
      <c r="B149" t="s">
        <v>6</v>
      </c>
      <c r="C149" s="6" t="s">
        <v>149</v>
      </c>
      <c r="D149" s="5">
        <v>0.41667977120535715</v>
      </c>
      <c r="E149" s="5">
        <v>1.1000000000000001</v>
      </c>
      <c r="F149" s="5">
        <v>97.600446428571431</v>
      </c>
      <c r="G149" s="2">
        <v>0.26361483115554118</v>
      </c>
      <c r="H149" s="2">
        <v>1.2222222222222223E-2</v>
      </c>
      <c r="I149" s="2">
        <v>0.97089786733406236</v>
      </c>
      <c r="J149" s="4">
        <v>0.73638516884445882</v>
      </c>
      <c r="K149" s="4">
        <v>0.98777777777777775</v>
      </c>
      <c r="L149" s="4">
        <v>0.97089786733406236</v>
      </c>
      <c r="M149" s="8">
        <v>0.89835360465209968</v>
      </c>
      <c r="N149" s="8">
        <v>0.88610183406501253</v>
      </c>
    </row>
    <row r="150" spans="1:14" x14ac:dyDescent="0.25">
      <c r="A150">
        <v>63046</v>
      </c>
      <c r="B150" t="s">
        <v>6</v>
      </c>
      <c r="C150" s="6" t="s">
        <v>150</v>
      </c>
      <c r="D150" s="5">
        <v>0.53783068561872904</v>
      </c>
      <c r="E150" s="5">
        <v>11.8</v>
      </c>
      <c r="F150" s="5">
        <v>93.645484949832777</v>
      </c>
      <c r="G150" s="2">
        <v>0.52665255932996358</v>
      </c>
      <c r="H150" s="2">
        <v>0.13111111111111112</v>
      </c>
      <c r="I150" s="2">
        <v>0.92293152267170808</v>
      </c>
      <c r="J150" s="4">
        <v>0.47334744067003642</v>
      </c>
      <c r="K150" s="4">
        <v>0.86888888888888882</v>
      </c>
      <c r="L150" s="4">
        <v>0.92293152267170808</v>
      </c>
      <c r="M150" s="8">
        <v>0.75505595074354448</v>
      </c>
      <c r="N150" s="8">
        <v>0.71900418735702631</v>
      </c>
    </row>
    <row r="151" spans="1:14" x14ac:dyDescent="0.25">
      <c r="A151">
        <v>63049</v>
      </c>
      <c r="B151" t="s">
        <v>6</v>
      </c>
      <c r="C151" s="6" t="s">
        <v>151</v>
      </c>
      <c r="D151" s="5">
        <v>0.47007745287578551</v>
      </c>
      <c r="E151" s="5">
        <v>12.5</v>
      </c>
      <c r="F151" s="5">
        <v>80.151441920412438</v>
      </c>
      <c r="G151" s="2">
        <v>0.37954961335987758</v>
      </c>
      <c r="H151" s="2">
        <v>0.1388888888888889</v>
      </c>
      <c r="I151" s="2">
        <v>0.75927381770608493</v>
      </c>
      <c r="J151" s="4">
        <v>0.62045038664012242</v>
      </c>
      <c r="K151" s="4">
        <v>0.86111111111111116</v>
      </c>
      <c r="L151" s="4">
        <v>0.75927381770608493</v>
      </c>
      <c r="M151" s="8">
        <v>0.7469451051524395</v>
      </c>
      <c r="N151" s="8">
        <v>0.70954622922499466</v>
      </c>
    </row>
    <row r="152" spans="1:14" x14ac:dyDescent="0.25">
      <c r="A152">
        <v>63057</v>
      </c>
      <c r="B152" t="s">
        <v>6</v>
      </c>
      <c r="C152" s="6" t="s">
        <v>152</v>
      </c>
      <c r="D152" s="5">
        <v>0.56894191102123348</v>
      </c>
      <c r="E152" s="5">
        <v>2.1</v>
      </c>
      <c r="F152" s="5">
        <v>93.149646107178967</v>
      </c>
      <c r="G152" s="2">
        <v>0.59419993270491767</v>
      </c>
      <c r="H152" s="2">
        <v>2.3333333333333334E-2</v>
      </c>
      <c r="I152" s="2">
        <v>0.9169179174946227</v>
      </c>
      <c r="J152" s="4">
        <v>0.40580006729508233</v>
      </c>
      <c r="K152" s="4">
        <v>0.97666666666666668</v>
      </c>
      <c r="L152" s="4">
        <v>0.9169179174946227</v>
      </c>
      <c r="M152" s="8">
        <v>0.76646155048545728</v>
      </c>
      <c r="N152" s="8">
        <v>0.73230411812479079</v>
      </c>
    </row>
    <row r="153" spans="1:14" x14ac:dyDescent="0.25">
      <c r="A153">
        <v>63058</v>
      </c>
      <c r="B153" t="s">
        <v>6</v>
      </c>
      <c r="C153" s="6" t="s">
        <v>153</v>
      </c>
      <c r="D153" s="5">
        <v>0.56350058750773047</v>
      </c>
      <c r="E153" s="5">
        <v>16.399999999999999</v>
      </c>
      <c r="F153" s="5">
        <v>99.196042053184911</v>
      </c>
      <c r="G153" s="2">
        <v>0.58238596182253266</v>
      </c>
      <c r="H153" s="2">
        <v>0.1822222222222222</v>
      </c>
      <c r="I153" s="2">
        <v>0.99024948177667982</v>
      </c>
      <c r="J153" s="4">
        <v>0.41761403817746734</v>
      </c>
      <c r="K153" s="4">
        <v>0.81777777777777783</v>
      </c>
      <c r="L153" s="4">
        <v>0.99024948177667982</v>
      </c>
      <c r="M153" s="8">
        <v>0.74188043257730829</v>
      </c>
      <c r="N153" s="8">
        <v>0.70364037629881249</v>
      </c>
    </row>
    <row r="154" spans="1:14" x14ac:dyDescent="0.25">
      <c r="A154">
        <v>63072</v>
      </c>
      <c r="B154" t="s">
        <v>6</v>
      </c>
      <c r="C154" s="6" t="s">
        <v>154</v>
      </c>
      <c r="D154" s="5">
        <v>0.40563240518482951</v>
      </c>
      <c r="E154" s="5">
        <v>8.5</v>
      </c>
      <c r="F154" s="5">
        <v>58.6749879980797</v>
      </c>
      <c r="G154" s="2">
        <v>0.23962925849666766</v>
      </c>
      <c r="H154" s="2">
        <v>9.4444444444444442E-2</v>
      </c>
      <c r="I154" s="2">
        <v>0.49880427925375997</v>
      </c>
      <c r="J154" s="4">
        <v>0.76037074150333228</v>
      </c>
      <c r="K154" s="4">
        <v>0.90555555555555556</v>
      </c>
      <c r="L154" s="4">
        <v>0.49880427925375997</v>
      </c>
      <c r="M154" s="8">
        <v>0.72157685877088262</v>
      </c>
      <c r="N154" s="8">
        <v>0.67996462648520661</v>
      </c>
    </row>
    <row r="155" spans="1:14" x14ac:dyDescent="0.25">
      <c r="A155">
        <v>63073</v>
      </c>
      <c r="B155" t="s">
        <v>6</v>
      </c>
      <c r="C155" s="6" t="s">
        <v>155</v>
      </c>
      <c r="D155" s="5">
        <v>0.39840656537496516</v>
      </c>
      <c r="E155" s="5">
        <v>5.2</v>
      </c>
      <c r="F155" s="5">
        <v>94.856425982715365</v>
      </c>
      <c r="G155" s="2">
        <v>0.22394082150102221</v>
      </c>
      <c r="H155" s="2">
        <v>5.7777777777777782E-2</v>
      </c>
      <c r="I155" s="2">
        <v>0.93761799060857343</v>
      </c>
      <c r="J155" s="4">
        <v>0.77605917849897776</v>
      </c>
      <c r="K155" s="4">
        <v>0.94222222222222218</v>
      </c>
      <c r="L155" s="4">
        <v>0.93761799060857343</v>
      </c>
      <c r="M155" s="8">
        <v>0.88529979710992446</v>
      </c>
      <c r="N155" s="8">
        <v>0.87087994828125492</v>
      </c>
    </row>
    <row r="156" spans="1:14" x14ac:dyDescent="0.25">
      <c r="A156">
        <v>63075</v>
      </c>
      <c r="B156" t="s">
        <v>6</v>
      </c>
      <c r="C156" s="6" t="s">
        <v>156</v>
      </c>
      <c r="D156" s="5">
        <v>0.30635605525216836</v>
      </c>
      <c r="E156" s="5">
        <v>0</v>
      </c>
      <c r="F156" s="5">
        <v>100</v>
      </c>
      <c r="G156" s="2">
        <v>2.4084657168805805E-2</v>
      </c>
      <c r="H156" s="2">
        <v>0</v>
      </c>
      <c r="I156" s="2">
        <v>1</v>
      </c>
      <c r="J156" s="4">
        <v>0.97591534283119419</v>
      </c>
      <c r="K156" s="4">
        <v>1</v>
      </c>
      <c r="L156" s="4">
        <v>1</v>
      </c>
      <c r="M156" s="8">
        <v>0.9919717809437314</v>
      </c>
      <c r="N156" s="8">
        <v>0.99526884776509572</v>
      </c>
    </row>
    <row r="157" spans="1:14" x14ac:dyDescent="0.25">
      <c r="A157">
        <v>63076</v>
      </c>
      <c r="B157" t="s">
        <v>6</v>
      </c>
      <c r="C157" s="6" t="s">
        <v>157</v>
      </c>
      <c r="D157" s="5">
        <v>0.45633363658919857</v>
      </c>
      <c r="E157" s="5">
        <v>11</v>
      </c>
      <c r="F157" s="5">
        <v>96.72483665536349</v>
      </c>
      <c r="G157" s="2">
        <v>0.34970962222175506</v>
      </c>
      <c r="H157" s="2">
        <v>0.12222222222222222</v>
      </c>
      <c r="I157" s="2">
        <v>0.96027834540010593</v>
      </c>
      <c r="J157" s="4">
        <v>0.65029037777824494</v>
      </c>
      <c r="K157" s="4">
        <v>0.87777777777777777</v>
      </c>
      <c r="L157" s="4">
        <v>0.96027834540010593</v>
      </c>
      <c r="M157" s="8">
        <v>0.82944883365204281</v>
      </c>
      <c r="N157" s="8">
        <v>0.80575282089547584</v>
      </c>
    </row>
    <row r="158" spans="1:14" x14ac:dyDescent="0.25">
      <c r="A158">
        <v>63079</v>
      </c>
      <c r="B158" t="s">
        <v>6</v>
      </c>
      <c r="C158" s="6" t="s">
        <v>158</v>
      </c>
      <c r="D158" s="5">
        <v>0.66233164038426684</v>
      </c>
      <c r="E158" s="5">
        <v>25.2</v>
      </c>
      <c r="F158" s="5">
        <v>34.99184339314845</v>
      </c>
      <c r="G158" s="2">
        <v>0.79696375306420586</v>
      </c>
      <c r="H158" s="2">
        <v>0.27999999999999997</v>
      </c>
      <c r="I158" s="2">
        <v>0.21157167713728933</v>
      </c>
      <c r="J158" s="4">
        <v>0.20303624693579414</v>
      </c>
      <c r="K158" s="4">
        <v>0.72</v>
      </c>
      <c r="L158" s="4">
        <v>0.21157167713728933</v>
      </c>
      <c r="M158" s="8">
        <v>0.37820264135769449</v>
      </c>
      <c r="N158" s="8">
        <v>0.27956013900800741</v>
      </c>
    </row>
    <row r="159" spans="1:14" x14ac:dyDescent="0.25">
      <c r="A159">
        <v>63080</v>
      </c>
      <c r="B159" t="s">
        <v>6</v>
      </c>
      <c r="C159" s="6" t="s">
        <v>159</v>
      </c>
      <c r="D159" s="5">
        <v>0.4931504221954161</v>
      </c>
      <c r="E159" s="5">
        <v>2</v>
      </c>
      <c r="F159" s="5">
        <v>98.136978957244338</v>
      </c>
      <c r="G159" s="2">
        <v>0.42964466597636791</v>
      </c>
      <c r="H159" s="2">
        <v>2.2222222222222223E-2</v>
      </c>
      <c r="I159" s="2">
        <v>0.97740501141909053</v>
      </c>
      <c r="J159" s="4">
        <v>0.57035533402363203</v>
      </c>
      <c r="K159" s="4">
        <v>0.97777777777777775</v>
      </c>
      <c r="L159" s="4">
        <v>0.97740501141909053</v>
      </c>
      <c r="M159" s="8">
        <v>0.84184604107350014</v>
      </c>
      <c r="N159" s="8">
        <v>0.82020905328570226</v>
      </c>
    </row>
    <row r="160" spans="1:14" x14ac:dyDescent="0.25">
      <c r="A160">
        <v>63084</v>
      </c>
      <c r="B160" t="s">
        <v>6</v>
      </c>
      <c r="C160" s="6" t="s">
        <v>160</v>
      </c>
      <c r="D160" s="5">
        <v>0.61394163182049977</v>
      </c>
      <c r="E160" s="5">
        <v>27.3</v>
      </c>
      <c r="F160" s="5">
        <v>77.827638959714434</v>
      </c>
      <c r="G160" s="2">
        <v>0.69190141836713281</v>
      </c>
      <c r="H160" s="2">
        <v>0.30333333333333334</v>
      </c>
      <c r="I160" s="2">
        <v>0.73109039939987464</v>
      </c>
      <c r="J160" s="4">
        <v>0.30809858163286719</v>
      </c>
      <c r="K160" s="4">
        <v>0.69666666666666666</v>
      </c>
      <c r="L160" s="4">
        <v>0.73109039939987464</v>
      </c>
      <c r="M160" s="8">
        <v>0.57861854923313605</v>
      </c>
      <c r="N160" s="8">
        <v>0.51326268510971607</v>
      </c>
    </row>
    <row r="161" spans="1:14" x14ac:dyDescent="0.25">
      <c r="A161">
        <v>63086</v>
      </c>
      <c r="B161" t="s">
        <v>6</v>
      </c>
      <c r="C161" s="6" t="s">
        <v>161</v>
      </c>
      <c r="D161" s="5">
        <v>0.33991834532374099</v>
      </c>
      <c r="E161" s="5">
        <v>0</v>
      </c>
      <c r="F161" s="5">
        <v>100</v>
      </c>
      <c r="G161" s="2">
        <v>9.6953678219983602E-2</v>
      </c>
      <c r="H161" s="2">
        <v>0</v>
      </c>
      <c r="I161" s="2">
        <v>1</v>
      </c>
      <c r="J161" s="4">
        <v>0.90304632178001643</v>
      </c>
      <c r="K161" s="4">
        <v>1</v>
      </c>
      <c r="L161" s="4">
        <v>1</v>
      </c>
      <c r="M161" s="8">
        <v>0.96768210726000559</v>
      </c>
      <c r="N161" s="8">
        <v>0.96694495549505499</v>
      </c>
    </row>
    <row r="162" spans="1:14" x14ac:dyDescent="0.25">
      <c r="A162">
        <v>63088</v>
      </c>
      <c r="B162" t="s">
        <v>6</v>
      </c>
      <c r="C162" s="6" t="s">
        <v>162</v>
      </c>
      <c r="D162" s="5">
        <v>0.54854360221854614</v>
      </c>
      <c r="E162" s="5">
        <v>8.6999999999999993</v>
      </c>
      <c r="F162" s="5">
        <v>97.820375595991052</v>
      </c>
      <c r="G162" s="2">
        <v>0.54991198958835308</v>
      </c>
      <c r="H162" s="2">
        <v>9.6666666666666665E-2</v>
      </c>
      <c r="I162" s="2">
        <v>0.97356520007610425</v>
      </c>
      <c r="J162" s="4">
        <v>0.45008801041164692</v>
      </c>
      <c r="K162" s="4">
        <v>0.90333333333333332</v>
      </c>
      <c r="L162" s="4">
        <v>0.97356520007610425</v>
      </c>
      <c r="M162" s="8">
        <v>0.7756621812736948</v>
      </c>
      <c r="N162" s="8">
        <v>0.74303286148526915</v>
      </c>
    </row>
    <row r="163" spans="1:14" x14ac:dyDescent="0.25">
      <c r="A163">
        <v>63089</v>
      </c>
      <c r="B163" t="s">
        <v>6</v>
      </c>
      <c r="C163" s="6" t="s">
        <v>163</v>
      </c>
      <c r="D163" s="5">
        <v>0.59162976670759515</v>
      </c>
      <c r="E163" s="5">
        <v>19.899999999999999</v>
      </c>
      <c r="F163" s="5">
        <v>99.982459217681111</v>
      </c>
      <c r="G163" s="2">
        <v>0.64345884293094768</v>
      </c>
      <c r="H163" s="2">
        <v>0.22111111111111109</v>
      </c>
      <c r="I163" s="2">
        <v>0.99978726285581332</v>
      </c>
      <c r="J163" s="4">
        <v>0.35654115706905232</v>
      </c>
      <c r="K163" s="4">
        <v>0.77888888888888896</v>
      </c>
      <c r="L163" s="4">
        <v>0.99978726285581332</v>
      </c>
      <c r="M163" s="8">
        <v>0.71173910293791831</v>
      </c>
      <c r="N163" s="8">
        <v>0.6684929393798118</v>
      </c>
    </row>
    <row r="164" spans="1:14" x14ac:dyDescent="0.25">
      <c r="A164">
        <v>64008</v>
      </c>
      <c r="B164" t="s">
        <v>6</v>
      </c>
      <c r="C164" s="6" t="s">
        <v>164</v>
      </c>
      <c r="D164" s="5">
        <v>0.65994265873015867</v>
      </c>
      <c r="E164" s="5">
        <v>71.5</v>
      </c>
      <c r="F164" s="5">
        <v>99.371693121693113</v>
      </c>
      <c r="G164" s="2">
        <v>0.79177689739753809</v>
      </c>
      <c r="H164" s="2">
        <v>0.7944444444444444</v>
      </c>
      <c r="I164" s="2">
        <v>0.99237980333294984</v>
      </c>
      <c r="J164" s="4">
        <v>0.20822310260246191</v>
      </c>
      <c r="K164" s="4">
        <v>0.2055555555555556</v>
      </c>
      <c r="L164" s="4">
        <v>0.99237980333294984</v>
      </c>
      <c r="M164" s="8">
        <v>0.46871948716365575</v>
      </c>
      <c r="N164" s="8">
        <v>0.38511072904947324</v>
      </c>
    </row>
    <row r="165" spans="1:14" x14ac:dyDescent="0.25">
      <c r="A165">
        <v>64015</v>
      </c>
      <c r="B165" t="s">
        <v>6</v>
      </c>
      <c r="C165" s="6" t="s">
        <v>165</v>
      </c>
      <c r="D165" s="5">
        <v>0.61326401090092975</v>
      </c>
      <c r="E165" s="5">
        <v>2.5</v>
      </c>
      <c r="F165" s="5">
        <v>96.761782622635465</v>
      </c>
      <c r="G165" s="2">
        <v>0.69043019655993287</v>
      </c>
      <c r="H165" s="2">
        <v>2.7777777777777776E-2</v>
      </c>
      <c r="I165" s="2">
        <v>0.96072643143320091</v>
      </c>
      <c r="J165" s="4">
        <v>0.30956980344006713</v>
      </c>
      <c r="K165" s="4">
        <v>0.97222222222222221</v>
      </c>
      <c r="L165" s="4">
        <v>0.96072643143320091</v>
      </c>
      <c r="M165" s="8">
        <v>0.74750615236516349</v>
      </c>
      <c r="N165" s="8">
        <v>0.71020045953778177</v>
      </c>
    </row>
    <row r="166" spans="1:14" x14ac:dyDescent="0.25">
      <c r="A166">
        <v>64021</v>
      </c>
      <c r="B166" t="s">
        <v>6</v>
      </c>
      <c r="C166" s="6" t="s">
        <v>166</v>
      </c>
      <c r="D166" s="5">
        <v>0.64292584511370621</v>
      </c>
      <c r="E166" s="5">
        <v>52</v>
      </c>
      <c r="F166" s="5">
        <v>99.754148740012297</v>
      </c>
      <c r="G166" s="2">
        <v>0.75483071324273487</v>
      </c>
      <c r="H166" s="2">
        <v>0.57777777777777772</v>
      </c>
      <c r="I166" s="2">
        <v>0.99701828037121498</v>
      </c>
      <c r="J166" s="4">
        <v>0.24516928675726513</v>
      </c>
      <c r="K166" s="4">
        <v>0.42222222222222228</v>
      </c>
      <c r="L166" s="4">
        <v>0.99701828037121498</v>
      </c>
      <c r="M166" s="8">
        <v>0.55480326311690076</v>
      </c>
      <c r="N166" s="8">
        <v>0.48549197039697012</v>
      </c>
    </row>
    <row r="167" spans="1:14" x14ac:dyDescent="0.25">
      <c r="A167">
        <v>64023</v>
      </c>
      <c r="B167" t="s">
        <v>6</v>
      </c>
      <c r="C167" s="6" t="s">
        <v>167</v>
      </c>
      <c r="D167" s="5">
        <v>0.62708773087071235</v>
      </c>
      <c r="E167" s="5">
        <v>0</v>
      </c>
      <c r="F167" s="5">
        <v>99.010554089709771</v>
      </c>
      <c r="G167" s="2">
        <v>0.72044367118682906</v>
      </c>
      <c r="H167" s="2">
        <v>0</v>
      </c>
      <c r="I167" s="2">
        <v>0.98799985693593317</v>
      </c>
      <c r="J167" s="4">
        <v>0.27955632881317094</v>
      </c>
      <c r="K167" s="4">
        <v>1</v>
      </c>
      <c r="L167" s="4">
        <v>0.98799985693593317</v>
      </c>
      <c r="M167" s="8">
        <v>0.755852061916368</v>
      </c>
      <c r="N167" s="8">
        <v>0.71993252288708087</v>
      </c>
    </row>
    <row r="168" spans="1:14" x14ac:dyDescent="0.25">
      <c r="A168">
        <v>64025</v>
      </c>
      <c r="B168" t="s">
        <v>6</v>
      </c>
      <c r="C168" s="6" t="s">
        <v>168</v>
      </c>
      <c r="D168" s="5">
        <v>0.65829385371850035</v>
      </c>
      <c r="E168" s="5">
        <v>4.0999999999999996</v>
      </c>
      <c r="F168" s="5">
        <v>98.371235402581434</v>
      </c>
      <c r="G168" s="2">
        <v>0.78819708187101711</v>
      </c>
      <c r="H168" s="2">
        <v>4.5555555555555551E-2</v>
      </c>
      <c r="I168" s="2">
        <v>0.98024610745929808</v>
      </c>
      <c r="J168" s="4">
        <v>0.21180291812898289</v>
      </c>
      <c r="K168" s="4">
        <v>0.95444444444444443</v>
      </c>
      <c r="L168" s="4">
        <v>0.98024610745929808</v>
      </c>
      <c r="M168" s="8">
        <v>0.71549782334424172</v>
      </c>
      <c r="N168" s="8">
        <v>0.67287593740803298</v>
      </c>
    </row>
    <row r="169" spans="1:14" x14ac:dyDescent="0.25">
      <c r="A169">
        <v>64029</v>
      </c>
      <c r="B169" t="s">
        <v>6</v>
      </c>
      <c r="C169" s="6" t="s">
        <v>169</v>
      </c>
      <c r="D169" s="5">
        <v>0.63717102052960417</v>
      </c>
      <c r="E169" s="5">
        <v>0.6</v>
      </c>
      <c r="F169" s="5">
        <v>99.791728652186848</v>
      </c>
      <c r="G169" s="2">
        <v>0.74233608212934865</v>
      </c>
      <c r="H169" s="2">
        <v>6.6666666666666662E-3</v>
      </c>
      <c r="I169" s="2">
        <v>0.99747405497975061</v>
      </c>
      <c r="J169" s="4">
        <v>0.25766391787065135</v>
      </c>
      <c r="K169" s="4">
        <v>0.99333333333333329</v>
      </c>
      <c r="L169" s="4">
        <v>0.99747405497975061</v>
      </c>
      <c r="M169" s="8">
        <v>0.74949043539457838</v>
      </c>
      <c r="N169" s="8">
        <v>0.71251430778005254</v>
      </c>
    </row>
    <row r="170" spans="1:14" x14ac:dyDescent="0.25">
      <c r="A170">
        <v>64034</v>
      </c>
      <c r="B170" t="s">
        <v>6</v>
      </c>
      <c r="C170" s="6" t="s">
        <v>170</v>
      </c>
      <c r="D170" s="5">
        <v>0.64319950618827348</v>
      </c>
      <c r="E170" s="5">
        <v>11.6</v>
      </c>
      <c r="F170" s="5">
        <v>83.797974746843352</v>
      </c>
      <c r="G170" s="2">
        <v>0.75542487456369978</v>
      </c>
      <c r="H170" s="2">
        <v>0.12888888888888889</v>
      </c>
      <c r="I170" s="2">
        <v>0.80349949507752616</v>
      </c>
      <c r="J170" s="4">
        <v>0.24457512543630022</v>
      </c>
      <c r="K170" s="4">
        <v>0.87111111111111117</v>
      </c>
      <c r="L170" s="4">
        <v>0.80349949507752616</v>
      </c>
      <c r="M170" s="8">
        <v>0.63972857720831255</v>
      </c>
      <c r="N170" s="8">
        <v>0.5845223434948249</v>
      </c>
    </row>
    <row r="171" spans="1:14" x14ac:dyDescent="0.25">
      <c r="A171">
        <v>64047</v>
      </c>
      <c r="B171" t="s">
        <v>6</v>
      </c>
      <c r="C171" s="6" t="s">
        <v>171</v>
      </c>
      <c r="D171" s="5">
        <v>0.65221469064309667</v>
      </c>
      <c r="E171" s="5">
        <v>38.5</v>
      </c>
      <c r="F171" s="5">
        <v>97.653154526059126</v>
      </c>
      <c r="G171" s="2">
        <v>0.77499826077834255</v>
      </c>
      <c r="H171" s="2">
        <v>0.42777777777777776</v>
      </c>
      <c r="I171" s="2">
        <v>0.9715371187614612</v>
      </c>
      <c r="J171" s="4">
        <v>0.22500173922165745</v>
      </c>
      <c r="K171" s="4">
        <v>0.57222222222222219</v>
      </c>
      <c r="L171" s="4">
        <v>0.9715371187614612</v>
      </c>
      <c r="M171" s="8">
        <v>0.58958702673511365</v>
      </c>
      <c r="N171" s="8">
        <v>0.52605289296419733</v>
      </c>
    </row>
    <row r="172" spans="1:14" x14ac:dyDescent="0.25">
      <c r="A172">
        <v>64056</v>
      </c>
      <c r="B172" t="s">
        <v>6</v>
      </c>
      <c r="C172" s="6" t="s">
        <v>172</v>
      </c>
      <c r="D172" s="5">
        <v>0.63481492343628343</v>
      </c>
      <c r="E172" s="5">
        <v>18.600000000000001</v>
      </c>
      <c r="F172" s="5">
        <v>89.203218271476771</v>
      </c>
      <c r="G172" s="2">
        <v>0.73722062402664823</v>
      </c>
      <c r="H172" s="2">
        <v>0.20666666666666669</v>
      </c>
      <c r="I172" s="2">
        <v>0.86905507008889482</v>
      </c>
      <c r="J172" s="4">
        <v>0.26277937597335177</v>
      </c>
      <c r="K172" s="4">
        <v>0.79333333333333333</v>
      </c>
      <c r="L172" s="4">
        <v>0.86905507008889482</v>
      </c>
      <c r="M172" s="8">
        <v>0.64172259313185998</v>
      </c>
      <c r="N172" s="8">
        <v>0.58684754114625082</v>
      </c>
    </row>
    <row r="173" spans="1:14" x14ac:dyDescent="0.25">
      <c r="A173">
        <v>64063</v>
      </c>
      <c r="B173" t="s">
        <v>6</v>
      </c>
      <c r="C173" s="6" t="s">
        <v>173</v>
      </c>
      <c r="D173" s="5">
        <v>0.68022241788012194</v>
      </c>
      <c r="E173" s="5">
        <v>24.8</v>
      </c>
      <c r="F173" s="5">
        <v>97.206230951574668</v>
      </c>
      <c r="G173" s="2">
        <v>0.83580745053500594</v>
      </c>
      <c r="H173" s="2">
        <v>0.27555555555555555</v>
      </c>
      <c r="I173" s="2">
        <v>0.96611676502939658</v>
      </c>
      <c r="J173" s="4">
        <v>0.16419254946499406</v>
      </c>
      <c r="K173" s="4">
        <v>0.72444444444444445</v>
      </c>
      <c r="L173" s="4">
        <v>0.96611676502939658</v>
      </c>
      <c r="M173" s="8">
        <v>0.6182512529796117</v>
      </c>
      <c r="N173" s="8">
        <v>0.55947789762768929</v>
      </c>
    </row>
    <row r="174" spans="1:14" x14ac:dyDescent="0.25">
      <c r="A174">
        <v>64065</v>
      </c>
      <c r="B174" t="s">
        <v>6</v>
      </c>
      <c r="C174" s="6" t="s">
        <v>174</v>
      </c>
      <c r="D174" s="5">
        <v>0.64415158742214795</v>
      </c>
      <c r="E174" s="5">
        <v>90</v>
      </c>
      <c r="F174" s="5">
        <v>93.635120765608377</v>
      </c>
      <c r="G174" s="2">
        <v>0.75749199296729142</v>
      </c>
      <c r="H174" s="2">
        <v>1</v>
      </c>
      <c r="I174" s="2">
        <v>0.92280582434687619</v>
      </c>
      <c r="J174" s="4">
        <v>0.24250800703270858</v>
      </c>
      <c r="K174" s="4">
        <v>0</v>
      </c>
      <c r="L174" s="4">
        <v>0.92280582434687619</v>
      </c>
      <c r="M174" s="8">
        <v>0.38843794379319491</v>
      </c>
      <c r="N174" s="8">
        <v>0.29149540035853905</v>
      </c>
    </row>
    <row r="175" spans="1:14" x14ac:dyDescent="0.25">
      <c r="A175">
        <v>64074</v>
      </c>
      <c r="B175" t="s">
        <v>6</v>
      </c>
      <c r="C175" s="6" t="s">
        <v>175</v>
      </c>
      <c r="D175" s="5">
        <v>0.69314651818059836</v>
      </c>
      <c r="E175" s="5">
        <v>32.299999999999997</v>
      </c>
      <c r="F175" s="5">
        <v>56.024419696766401</v>
      </c>
      <c r="G175" s="2">
        <v>0.86386770908275712</v>
      </c>
      <c r="H175" s="2">
        <v>0.35888888888888887</v>
      </c>
      <c r="I175" s="2">
        <v>0.46665780364953929</v>
      </c>
      <c r="J175" s="4">
        <v>0.13613229091724288</v>
      </c>
      <c r="K175" s="4">
        <v>0.64111111111111119</v>
      </c>
      <c r="L175" s="4">
        <v>0.46665780364953929</v>
      </c>
      <c r="M175" s="8">
        <v>0.41463373522596442</v>
      </c>
      <c r="N175" s="8">
        <v>0.32204199329063504</v>
      </c>
    </row>
    <row r="176" spans="1:14" x14ac:dyDescent="0.25">
      <c r="A176">
        <v>64075</v>
      </c>
      <c r="B176" t="s">
        <v>6</v>
      </c>
      <c r="C176" s="6" t="s">
        <v>176</v>
      </c>
      <c r="D176" s="5">
        <v>0.61111459212376928</v>
      </c>
      <c r="E176" s="5">
        <v>0</v>
      </c>
      <c r="F176" s="5">
        <v>99.613220815752456</v>
      </c>
      <c r="G176" s="2">
        <v>0.68576346965343482</v>
      </c>
      <c r="H176" s="2">
        <v>0</v>
      </c>
      <c r="I176" s="2">
        <v>0.99530908612901126</v>
      </c>
      <c r="J176" s="4">
        <v>0.31423653034656518</v>
      </c>
      <c r="K176" s="4">
        <v>1</v>
      </c>
      <c r="L176" s="4">
        <v>0.99530908612901126</v>
      </c>
      <c r="M176" s="8">
        <v>0.76984853882519211</v>
      </c>
      <c r="N176" s="8">
        <v>0.7362536439234354</v>
      </c>
    </row>
    <row r="177" spans="1:14" x14ac:dyDescent="0.25">
      <c r="A177">
        <v>64076</v>
      </c>
      <c r="B177" t="s">
        <v>6</v>
      </c>
      <c r="C177" s="6" t="s">
        <v>177</v>
      </c>
      <c r="D177" s="5">
        <v>0.64116939401687545</v>
      </c>
      <c r="E177" s="5">
        <v>2</v>
      </c>
      <c r="F177" s="5">
        <v>100</v>
      </c>
      <c r="G177" s="2">
        <v>0.75101718110063798</v>
      </c>
      <c r="H177" s="2">
        <v>2.2222222222222223E-2</v>
      </c>
      <c r="I177" s="2">
        <v>1</v>
      </c>
      <c r="J177" s="4">
        <v>0.24898281889936202</v>
      </c>
      <c r="K177" s="4">
        <v>0.97777777777777775</v>
      </c>
      <c r="L177" s="4">
        <v>1</v>
      </c>
      <c r="M177" s="8">
        <v>0.74225353222571322</v>
      </c>
      <c r="N177" s="8">
        <v>0.70407544324886739</v>
      </c>
    </row>
    <row r="178" spans="1:14" x14ac:dyDescent="0.25">
      <c r="A178">
        <v>81001</v>
      </c>
      <c r="B178" t="s">
        <v>6</v>
      </c>
      <c r="C178" s="6" t="s">
        <v>178</v>
      </c>
      <c r="D178" s="5">
        <v>0.52841506797841098</v>
      </c>
      <c r="E178" s="5">
        <v>30.3</v>
      </c>
      <c r="F178" s="5">
        <v>64.504338320694131</v>
      </c>
      <c r="G178" s="2">
        <v>0.50620976956266717</v>
      </c>
      <c r="H178" s="2">
        <v>0.33666666666666667</v>
      </c>
      <c r="I178" s="2">
        <v>0.56950348283267971</v>
      </c>
      <c r="J178" s="4">
        <v>0.49379023043733283</v>
      </c>
      <c r="K178" s="4">
        <v>0.66333333333333333</v>
      </c>
      <c r="L178" s="4">
        <v>0.56950348283267971</v>
      </c>
      <c r="M178" s="8">
        <v>0.57554234886778188</v>
      </c>
      <c r="N178" s="8">
        <v>0.50967556537793768</v>
      </c>
    </row>
    <row r="179" spans="1:14" x14ac:dyDescent="0.25">
      <c r="A179">
        <v>81003</v>
      </c>
      <c r="B179" t="s">
        <v>6</v>
      </c>
      <c r="C179" s="6" t="s">
        <v>179</v>
      </c>
      <c r="D179" s="5">
        <v>0.42117907965255957</v>
      </c>
      <c r="E179" s="5">
        <v>7.3</v>
      </c>
      <c r="F179" s="5">
        <v>100</v>
      </c>
      <c r="G179" s="2">
        <v>0.27338353887053213</v>
      </c>
      <c r="H179" s="2">
        <v>8.1111111111111106E-2</v>
      </c>
      <c r="I179" s="2">
        <v>1</v>
      </c>
      <c r="J179" s="4">
        <v>0.72661646112946787</v>
      </c>
      <c r="K179" s="4">
        <v>0.91888888888888887</v>
      </c>
      <c r="L179" s="4">
        <v>1</v>
      </c>
      <c r="M179" s="8">
        <v>0.88183511667278547</v>
      </c>
      <c r="N179" s="8">
        <v>0.86683982667528237</v>
      </c>
    </row>
    <row r="180" spans="1:14" x14ac:dyDescent="0.25">
      <c r="A180">
        <v>81004</v>
      </c>
      <c r="B180" t="s">
        <v>6</v>
      </c>
      <c r="C180" s="6" t="s">
        <v>180</v>
      </c>
      <c r="D180" s="5">
        <v>0.54496661660458978</v>
      </c>
      <c r="E180" s="5">
        <v>17.3</v>
      </c>
      <c r="F180" s="5">
        <v>71.302414994593306</v>
      </c>
      <c r="G180" s="2">
        <v>0.54214579009936414</v>
      </c>
      <c r="H180" s="2">
        <v>0.19222222222222224</v>
      </c>
      <c r="I180" s="2">
        <v>0.65195153966820529</v>
      </c>
      <c r="J180" s="4">
        <v>0.45785420990063586</v>
      </c>
      <c r="K180" s="4">
        <v>0.80777777777777771</v>
      </c>
      <c r="L180" s="4">
        <v>0.65195153966820529</v>
      </c>
      <c r="M180" s="8">
        <v>0.63919450911553966</v>
      </c>
      <c r="N180" s="8">
        <v>0.58389957320480224</v>
      </c>
    </row>
    <row r="181" spans="1:14" x14ac:dyDescent="0.25">
      <c r="A181">
        <v>81013</v>
      </c>
      <c r="B181" t="s">
        <v>6</v>
      </c>
      <c r="C181" s="6" t="s">
        <v>181</v>
      </c>
      <c r="D181" s="5">
        <v>0.31751533672891902</v>
      </c>
      <c r="E181" s="5">
        <v>21.4</v>
      </c>
      <c r="F181" s="5">
        <v>97.679683078664397</v>
      </c>
      <c r="G181" s="2">
        <v>4.8313215920644866E-2</v>
      </c>
      <c r="H181" s="2">
        <v>0.23777777777777775</v>
      </c>
      <c r="I181" s="2">
        <v>0.9718588608832236</v>
      </c>
      <c r="J181" s="4">
        <v>0.95168678407935514</v>
      </c>
      <c r="K181" s="4">
        <v>0.76222222222222225</v>
      </c>
      <c r="L181" s="4">
        <v>0.9718588608832236</v>
      </c>
      <c r="M181" s="8">
        <v>0.89525595572826699</v>
      </c>
      <c r="N181" s="8">
        <v>0.88248970343075739</v>
      </c>
    </row>
    <row r="182" spans="1:14" x14ac:dyDescent="0.25">
      <c r="A182">
        <v>81015</v>
      </c>
      <c r="B182" t="s">
        <v>6</v>
      </c>
      <c r="C182" s="6" t="s">
        <v>182</v>
      </c>
      <c r="D182" s="5">
        <v>0.49956133382826035</v>
      </c>
      <c r="E182" s="5">
        <v>19.100000000000001</v>
      </c>
      <c r="F182" s="5">
        <v>98.63895075476367</v>
      </c>
      <c r="G182" s="2">
        <v>0.44356376546972015</v>
      </c>
      <c r="H182" s="2">
        <v>0.21222222222222223</v>
      </c>
      <c r="I182" s="2">
        <v>0.98349299795954925</v>
      </c>
      <c r="J182" s="4">
        <v>0.55643623453027979</v>
      </c>
      <c r="K182" s="4">
        <v>0.7877777777777778</v>
      </c>
      <c r="L182" s="4">
        <v>0.98349299795954925</v>
      </c>
      <c r="M182" s="8">
        <v>0.77590233675586895</v>
      </c>
      <c r="N182" s="8">
        <v>0.74331290386433635</v>
      </c>
    </row>
    <row r="183" spans="1:14" x14ac:dyDescent="0.25">
      <c r="A183">
        <v>82003</v>
      </c>
      <c r="B183" t="s">
        <v>6</v>
      </c>
      <c r="C183" s="6" t="s">
        <v>183</v>
      </c>
      <c r="D183" s="5">
        <v>0.52888365211810007</v>
      </c>
      <c r="E183" s="5">
        <v>16.399999999999999</v>
      </c>
      <c r="F183" s="5">
        <v>79.621309370988442</v>
      </c>
      <c r="G183" s="2">
        <v>0.50722713957724119</v>
      </c>
      <c r="H183" s="2">
        <v>0.1822222222222222</v>
      </c>
      <c r="I183" s="2">
        <v>0.75284429349476101</v>
      </c>
      <c r="J183" s="4">
        <v>0.49277286042275881</v>
      </c>
      <c r="K183" s="4">
        <v>0.81777777777777783</v>
      </c>
      <c r="L183" s="4">
        <v>0.75284429349476101</v>
      </c>
      <c r="M183" s="8">
        <v>0.68779831056509921</v>
      </c>
      <c r="N183" s="8">
        <v>0.64057587335181199</v>
      </c>
    </row>
    <row r="184" spans="1:14" x14ac:dyDescent="0.25">
      <c r="A184">
        <v>82005</v>
      </c>
      <c r="B184" t="s">
        <v>6</v>
      </c>
      <c r="C184" s="6" t="s">
        <v>184</v>
      </c>
      <c r="D184" s="5">
        <v>0.43960482342807927</v>
      </c>
      <c r="E184" s="5">
        <v>2</v>
      </c>
      <c r="F184" s="5">
        <v>100</v>
      </c>
      <c r="G184" s="2">
        <v>0.31338873244339849</v>
      </c>
      <c r="H184" s="2">
        <v>2.2222222222222223E-2</v>
      </c>
      <c r="I184" s="2">
        <v>1</v>
      </c>
      <c r="J184" s="4">
        <v>0.68661126755660151</v>
      </c>
      <c r="K184" s="4">
        <v>0.97777777777777775</v>
      </c>
      <c r="L184" s="4">
        <v>1</v>
      </c>
      <c r="M184" s="8">
        <v>0.88812968177812646</v>
      </c>
      <c r="N184" s="8">
        <v>0.87417984228240386</v>
      </c>
    </row>
    <row r="185" spans="1:14" x14ac:dyDescent="0.25">
      <c r="A185">
        <v>82009</v>
      </c>
      <c r="B185" t="s">
        <v>6</v>
      </c>
      <c r="C185" s="6" t="s">
        <v>185</v>
      </c>
      <c r="D185" s="5">
        <v>0.35634424620874217</v>
      </c>
      <c r="E185" s="5">
        <v>7.5</v>
      </c>
      <c r="F185" s="5">
        <v>100</v>
      </c>
      <c r="G185" s="2">
        <v>0.13261689770891599</v>
      </c>
      <c r="H185" s="2">
        <v>8.3333333333333329E-2</v>
      </c>
      <c r="I185" s="2">
        <v>1</v>
      </c>
      <c r="J185" s="4">
        <v>0.86738310229108406</v>
      </c>
      <c r="K185" s="4">
        <v>0.91666666666666663</v>
      </c>
      <c r="L185" s="4">
        <v>1</v>
      </c>
      <c r="M185" s="8">
        <v>0.9280165896525836</v>
      </c>
      <c r="N185" s="8">
        <v>0.9206914791339974</v>
      </c>
    </row>
    <row r="186" spans="1:14" x14ac:dyDescent="0.25">
      <c r="A186">
        <v>82014</v>
      </c>
      <c r="B186" t="s">
        <v>6</v>
      </c>
      <c r="C186" s="6" t="s">
        <v>186</v>
      </c>
      <c r="D186" s="5">
        <v>0.36880827053140097</v>
      </c>
      <c r="E186" s="5">
        <v>1.5</v>
      </c>
      <c r="F186" s="5">
        <v>99.845410628019323</v>
      </c>
      <c r="G186" s="2">
        <v>0.15967825880237427</v>
      </c>
      <c r="H186" s="2">
        <v>1.6666666666666666E-2</v>
      </c>
      <c r="I186" s="2">
        <v>0.99812511774452806</v>
      </c>
      <c r="J186" s="4">
        <v>0.8403217411976257</v>
      </c>
      <c r="K186" s="4">
        <v>0.98333333333333328</v>
      </c>
      <c r="L186" s="4">
        <v>0.99812511774452806</v>
      </c>
      <c r="M186" s="8">
        <v>0.94059339742516235</v>
      </c>
      <c r="N186" s="8">
        <v>0.93535714130344028</v>
      </c>
    </row>
    <row r="187" spans="1:14" x14ac:dyDescent="0.25">
      <c r="A187">
        <v>82032</v>
      </c>
      <c r="B187" t="s">
        <v>6</v>
      </c>
      <c r="C187" s="6" t="s">
        <v>187</v>
      </c>
      <c r="D187" s="5">
        <v>0.40381844193002986</v>
      </c>
      <c r="E187" s="5">
        <v>9.9</v>
      </c>
      <c r="F187" s="5">
        <v>97.099752893744309</v>
      </c>
      <c r="G187" s="2">
        <v>0.23569085839589451</v>
      </c>
      <c r="H187" s="2">
        <v>0.11</v>
      </c>
      <c r="I187" s="2">
        <v>0.96482538374835891</v>
      </c>
      <c r="J187" s="4">
        <v>0.76430914160410546</v>
      </c>
      <c r="K187" s="4">
        <v>0.89</v>
      </c>
      <c r="L187" s="4">
        <v>0.96482538374835891</v>
      </c>
      <c r="M187" s="8">
        <v>0.87304484178415487</v>
      </c>
      <c r="N187" s="8">
        <v>0.85658959432504578</v>
      </c>
    </row>
    <row r="188" spans="1:14" x14ac:dyDescent="0.25">
      <c r="A188">
        <v>82036</v>
      </c>
      <c r="B188" t="s">
        <v>6</v>
      </c>
      <c r="C188" s="6" t="s">
        <v>188</v>
      </c>
      <c r="D188" s="5">
        <v>0.43425610332908854</v>
      </c>
      <c r="E188" s="5">
        <v>0.4</v>
      </c>
      <c r="F188" s="5">
        <v>100</v>
      </c>
      <c r="G188" s="2">
        <v>0.3017758181679111</v>
      </c>
      <c r="H188" s="2">
        <v>4.4444444444444444E-3</v>
      </c>
      <c r="I188" s="2">
        <v>1</v>
      </c>
      <c r="J188" s="4">
        <v>0.6982241818320889</v>
      </c>
      <c r="K188" s="4">
        <v>0.99555555555555553</v>
      </c>
      <c r="L188" s="4">
        <v>1</v>
      </c>
      <c r="M188" s="8">
        <v>0.89792657912921481</v>
      </c>
      <c r="N188" s="8">
        <v>0.88560388481035235</v>
      </c>
    </row>
    <row r="189" spans="1:14" x14ac:dyDescent="0.25">
      <c r="A189">
        <v>82037</v>
      </c>
      <c r="B189" t="s">
        <v>6</v>
      </c>
      <c r="C189" s="6" t="s">
        <v>189</v>
      </c>
      <c r="D189" s="5">
        <v>0.42538006206361528</v>
      </c>
      <c r="E189" s="5">
        <v>0</v>
      </c>
      <c r="F189" s="5">
        <v>98.312645461598137</v>
      </c>
      <c r="G189" s="2">
        <v>0.28250453374585299</v>
      </c>
      <c r="H189" s="2">
        <v>0</v>
      </c>
      <c r="I189" s="2">
        <v>0.97953552018352819</v>
      </c>
      <c r="J189" s="4">
        <v>0.71749546625414706</v>
      </c>
      <c r="K189" s="4">
        <v>1</v>
      </c>
      <c r="L189" s="4">
        <v>0.97953552018352819</v>
      </c>
      <c r="M189" s="8">
        <v>0.89901032881255849</v>
      </c>
      <c r="N189" s="8">
        <v>0.88686763209977282</v>
      </c>
    </row>
    <row r="190" spans="1:14" x14ac:dyDescent="0.25">
      <c r="A190">
        <v>82038</v>
      </c>
      <c r="B190" t="s">
        <v>6</v>
      </c>
      <c r="C190" s="6" t="s">
        <v>190</v>
      </c>
      <c r="D190" s="5">
        <v>0.39511318637274551</v>
      </c>
      <c r="E190" s="5">
        <v>4</v>
      </c>
      <c r="F190" s="5">
        <v>100</v>
      </c>
      <c r="G190" s="2">
        <v>0.21679037666157666</v>
      </c>
      <c r="H190" s="2">
        <v>4.4444444444444446E-2</v>
      </c>
      <c r="I190" s="2">
        <v>1</v>
      </c>
      <c r="J190" s="4">
        <v>0.78320962333842337</v>
      </c>
      <c r="K190" s="4">
        <v>0.9555555555555556</v>
      </c>
      <c r="L190" s="4">
        <v>1</v>
      </c>
      <c r="M190" s="8">
        <v>0.91292172629799306</v>
      </c>
      <c r="N190" s="8">
        <v>0.90308954305805633</v>
      </c>
    </row>
    <row r="191" spans="1:14" x14ac:dyDescent="0.25">
      <c r="A191">
        <v>83012</v>
      </c>
      <c r="B191" t="s">
        <v>6</v>
      </c>
      <c r="C191" s="6" t="s">
        <v>191</v>
      </c>
      <c r="D191" s="5">
        <v>0.41258670500087119</v>
      </c>
      <c r="E191" s="5">
        <v>0</v>
      </c>
      <c r="F191" s="5">
        <v>87.558808154730798</v>
      </c>
      <c r="G191" s="2">
        <v>0.25472813937192013</v>
      </c>
      <c r="H191" s="2">
        <v>0</v>
      </c>
      <c r="I191" s="2">
        <v>0.84911142642760296</v>
      </c>
      <c r="J191" s="4">
        <v>0.74527186062807993</v>
      </c>
      <c r="K191" s="4">
        <v>1</v>
      </c>
      <c r="L191" s="4">
        <v>0.84911142642760296</v>
      </c>
      <c r="M191" s="8">
        <v>0.86479442901856096</v>
      </c>
      <c r="N191" s="8">
        <v>0.84696888861286435</v>
      </c>
    </row>
    <row r="192" spans="1:14" x14ac:dyDescent="0.25">
      <c r="A192">
        <v>83013</v>
      </c>
      <c r="B192" t="s">
        <v>6</v>
      </c>
      <c r="C192" s="6" t="s">
        <v>192</v>
      </c>
      <c r="D192" s="5">
        <v>0.3901729495512225</v>
      </c>
      <c r="E192" s="5">
        <v>0</v>
      </c>
      <c r="F192" s="5">
        <v>99.752398638192503</v>
      </c>
      <c r="G192" s="2">
        <v>0.20606434395708384</v>
      </c>
      <c r="H192" s="2">
        <v>0</v>
      </c>
      <c r="I192" s="2">
        <v>0.99699705488329715</v>
      </c>
      <c r="J192" s="4">
        <v>0.79393565604291616</v>
      </c>
      <c r="K192" s="4">
        <v>1</v>
      </c>
      <c r="L192" s="4">
        <v>0.99699705488329715</v>
      </c>
      <c r="M192" s="8">
        <v>0.93031090364207125</v>
      </c>
      <c r="N192" s="8">
        <v>0.92336685069798141</v>
      </c>
    </row>
    <row r="193" spans="1:14" x14ac:dyDescent="0.25">
      <c r="A193">
        <v>83028</v>
      </c>
      <c r="B193" t="s">
        <v>6</v>
      </c>
      <c r="C193" s="6" t="s">
        <v>193</v>
      </c>
      <c r="D193" s="5">
        <v>0.36418875274323337</v>
      </c>
      <c r="E193" s="5">
        <v>0</v>
      </c>
      <c r="F193" s="5">
        <v>96.324067300658385</v>
      </c>
      <c r="G193" s="2">
        <v>0.14964855766355378</v>
      </c>
      <c r="H193" s="2">
        <v>0</v>
      </c>
      <c r="I193" s="2">
        <v>0.95541775671896767</v>
      </c>
      <c r="J193" s="4">
        <v>0.85035144233644622</v>
      </c>
      <c r="K193" s="4">
        <v>1</v>
      </c>
      <c r="L193" s="4">
        <v>0.95541775671896767</v>
      </c>
      <c r="M193" s="8">
        <v>0.93525639968513785</v>
      </c>
      <c r="N193" s="8">
        <v>0.92913373332348093</v>
      </c>
    </row>
    <row r="194" spans="1:14" x14ac:dyDescent="0.25">
      <c r="A194">
        <v>83031</v>
      </c>
      <c r="B194" t="s">
        <v>6</v>
      </c>
      <c r="C194" s="6" t="s">
        <v>194</v>
      </c>
      <c r="D194" s="5">
        <v>0.33390798950632</v>
      </c>
      <c r="E194" s="5">
        <v>0</v>
      </c>
      <c r="F194" s="5">
        <v>100</v>
      </c>
      <c r="G194" s="2">
        <v>8.3904248528185552E-2</v>
      </c>
      <c r="H194" s="2">
        <v>0</v>
      </c>
      <c r="I194" s="2">
        <v>1</v>
      </c>
      <c r="J194" s="4">
        <v>0.91609575147181443</v>
      </c>
      <c r="K194" s="4">
        <v>1</v>
      </c>
      <c r="L194" s="4">
        <v>1</v>
      </c>
      <c r="M194" s="8">
        <v>0.97203191715727144</v>
      </c>
      <c r="N194" s="8">
        <v>0.9720172157703284</v>
      </c>
    </row>
    <row r="195" spans="1:14" x14ac:dyDescent="0.25">
      <c r="A195">
        <v>83034</v>
      </c>
      <c r="B195" t="s">
        <v>6</v>
      </c>
      <c r="C195" s="6" t="s">
        <v>195</v>
      </c>
      <c r="D195" s="5">
        <v>0.54447508326633742</v>
      </c>
      <c r="E195" s="5">
        <v>18.5</v>
      </c>
      <c r="F195" s="5">
        <v>75.789594579074304</v>
      </c>
      <c r="G195" s="2">
        <v>0.54107859375799161</v>
      </c>
      <c r="H195" s="2">
        <v>0.20555555555555555</v>
      </c>
      <c r="I195" s="2">
        <v>0.70637270247046324</v>
      </c>
      <c r="J195" s="4">
        <v>0.45892140624200839</v>
      </c>
      <c r="K195" s="4">
        <v>0.79444444444444451</v>
      </c>
      <c r="L195" s="4">
        <v>0.70637270247046324</v>
      </c>
      <c r="M195" s="8">
        <v>0.65324618438563864</v>
      </c>
      <c r="N195" s="8">
        <v>0.6002850603770955</v>
      </c>
    </row>
    <row r="196" spans="1:14" x14ac:dyDescent="0.25">
      <c r="A196">
        <v>83040</v>
      </c>
      <c r="B196" t="s">
        <v>6</v>
      </c>
      <c r="C196" s="6" t="s">
        <v>196</v>
      </c>
      <c r="D196" s="5">
        <v>0.38068415017569823</v>
      </c>
      <c r="E196" s="5">
        <v>11.8</v>
      </c>
      <c r="F196" s="5">
        <v>97.725171074533009</v>
      </c>
      <c r="G196" s="2">
        <v>0.18546266510945561</v>
      </c>
      <c r="H196" s="2">
        <v>0.13111111111111112</v>
      </c>
      <c r="I196" s="2">
        <v>0.97241054587423137</v>
      </c>
      <c r="J196" s="4">
        <v>0.81453733489054436</v>
      </c>
      <c r="K196" s="4">
        <v>0.86888888888888882</v>
      </c>
      <c r="L196" s="4">
        <v>0.97241054587423137</v>
      </c>
      <c r="M196" s="8">
        <v>0.88527892321788804</v>
      </c>
      <c r="N196" s="8">
        <v>0.87085560749030833</v>
      </c>
    </row>
    <row r="197" spans="1:14" x14ac:dyDescent="0.25">
      <c r="A197">
        <v>83044</v>
      </c>
      <c r="B197" t="s">
        <v>6</v>
      </c>
      <c r="C197" s="6" t="s">
        <v>197</v>
      </c>
      <c r="D197" s="5">
        <v>0.35084500970873794</v>
      </c>
      <c r="E197" s="5">
        <v>0</v>
      </c>
      <c r="F197" s="5">
        <v>100</v>
      </c>
      <c r="G197" s="2">
        <v>0.12067718860594188</v>
      </c>
      <c r="H197" s="2">
        <v>0</v>
      </c>
      <c r="I197" s="2">
        <v>1</v>
      </c>
      <c r="J197" s="4">
        <v>0.8793228113940581</v>
      </c>
      <c r="K197" s="4">
        <v>1</v>
      </c>
      <c r="L197" s="4">
        <v>1</v>
      </c>
      <c r="M197" s="8">
        <v>0.959774270464686</v>
      </c>
      <c r="N197" s="8">
        <v>0.95772372344409651</v>
      </c>
    </row>
    <row r="198" spans="1:14" x14ac:dyDescent="0.25">
      <c r="A198">
        <v>83049</v>
      </c>
      <c r="B198" t="s">
        <v>6</v>
      </c>
      <c r="C198" s="6" t="s">
        <v>198</v>
      </c>
      <c r="D198" s="5">
        <v>0.35704786661885984</v>
      </c>
      <c r="E198" s="5">
        <v>18.600000000000001</v>
      </c>
      <c r="F198" s="5">
        <v>100</v>
      </c>
      <c r="G198" s="2">
        <v>0.13414456850752848</v>
      </c>
      <c r="H198" s="2">
        <v>0.20666666666666669</v>
      </c>
      <c r="I198" s="2">
        <v>1</v>
      </c>
      <c r="J198" s="4">
        <v>0.86585543149247157</v>
      </c>
      <c r="K198" s="4">
        <v>0.79333333333333333</v>
      </c>
      <c r="L198" s="4">
        <v>1</v>
      </c>
      <c r="M198" s="8">
        <v>0.88639625494193497</v>
      </c>
      <c r="N198" s="8">
        <v>0.87215851438785996</v>
      </c>
    </row>
    <row r="199" spans="1:14" x14ac:dyDescent="0.25">
      <c r="A199">
        <v>83055</v>
      </c>
      <c r="B199" t="s">
        <v>6</v>
      </c>
      <c r="C199" s="6" t="s">
        <v>199</v>
      </c>
      <c r="D199" s="5">
        <v>0.3534394082840237</v>
      </c>
      <c r="E199" s="5">
        <v>2.4</v>
      </c>
      <c r="F199" s="5">
        <v>100</v>
      </c>
      <c r="G199" s="2">
        <v>0.12631003678151292</v>
      </c>
      <c r="H199" s="2">
        <v>2.6666666666666665E-2</v>
      </c>
      <c r="I199" s="2">
        <v>1</v>
      </c>
      <c r="J199" s="4">
        <v>0.87368996321848713</v>
      </c>
      <c r="K199" s="4">
        <v>0.97333333333333338</v>
      </c>
      <c r="L199" s="4">
        <v>1</v>
      </c>
      <c r="M199" s="8">
        <v>0.9490077655172735</v>
      </c>
      <c r="N199" s="8">
        <v>0.94516903332243862</v>
      </c>
    </row>
    <row r="200" spans="1:14" x14ac:dyDescent="0.25">
      <c r="A200">
        <v>84009</v>
      </c>
      <c r="B200" t="s">
        <v>6</v>
      </c>
      <c r="C200" s="6" t="s">
        <v>200</v>
      </c>
      <c r="D200" s="5">
        <v>0.43936968962732209</v>
      </c>
      <c r="E200" s="5">
        <v>0.6</v>
      </c>
      <c r="F200" s="5">
        <v>86.500519210799581</v>
      </c>
      <c r="G200" s="2">
        <v>0.31287821990564613</v>
      </c>
      <c r="H200" s="2">
        <v>6.6666666666666662E-3</v>
      </c>
      <c r="I200" s="2">
        <v>0.83627634509751803</v>
      </c>
      <c r="J200" s="4">
        <v>0.68712178009435387</v>
      </c>
      <c r="K200" s="4">
        <v>0.99333333333333329</v>
      </c>
      <c r="L200" s="4">
        <v>0.83627634509751803</v>
      </c>
      <c r="M200" s="8">
        <v>0.83891048617506836</v>
      </c>
      <c r="N200" s="8">
        <v>0.81678593851773074</v>
      </c>
    </row>
    <row r="201" spans="1:14" x14ac:dyDescent="0.25">
      <c r="A201">
        <v>84010</v>
      </c>
      <c r="B201" t="s">
        <v>6</v>
      </c>
      <c r="C201" s="6" t="s">
        <v>201</v>
      </c>
      <c r="D201" s="5">
        <v>0.30722416789940821</v>
      </c>
      <c r="E201" s="5">
        <v>3.6</v>
      </c>
      <c r="F201" s="5">
        <v>92.806952662721898</v>
      </c>
      <c r="G201" s="2">
        <v>2.5969466537642483E-2</v>
      </c>
      <c r="H201" s="2">
        <v>0.04</v>
      </c>
      <c r="I201" s="2">
        <v>0.91276168185017348</v>
      </c>
      <c r="J201" s="4">
        <v>0.97403053346235757</v>
      </c>
      <c r="K201" s="4">
        <v>0.96</v>
      </c>
      <c r="L201" s="4">
        <v>0.91276168185017348</v>
      </c>
      <c r="M201" s="8">
        <v>0.94893073843751041</v>
      </c>
      <c r="N201" s="8">
        <v>0.94507921298407194</v>
      </c>
    </row>
    <row r="202" spans="1:14" x14ac:dyDescent="0.25">
      <c r="A202">
        <v>84016</v>
      </c>
      <c r="B202" t="s">
        <v>6</v>
      </c>
      <c r="C202" s="6" t="s">
        <v>202</v>
      </c>
      <c r="D202" s="5">
        <v>0.31660377487989017</v>
      </c>
      <c r="E202" s="5">
        <v>0</v>
      </c>
      <c r="F202" s="5">
        <v>100</v>
      </c>
      <c r="G202" s="2">
        <v>4.633407148727392E-2</v>
      </c>
      <c r="H202" s="2">
        <v>0</v>
      </c>
      <c r="I202" s="2">
        <v>1</v>
      </c>
      <c r="J202" s="4">
        <v>0.95366592851272602</v>
      </c>
      <c r="K202" s="4">
        <v>1</v>
      </c>
      <c r="L202" s="4">
        <v>1</v>
      </c>
      <c r="M202" s="8">
        <v>0.98455530950424208</v>
      </c>
      <c r="N202" s="8">
        <v>0.98662059086337084</v>
      </c>
    </row>
    <row r="203" spans="1:14" x14ac:dyDescent="0.25">
      <c r="A203">
        <v>84029</v>
      </c>
      <c r="B203" t="s">
        <v>6</v>
      </c>
      <c r="C203" s="6" t="s">
        <v>203</v>
      </c>
      <c r="D203" s="5">
        <v>0.33919312009656</v>
      </c>
      <c r="E203" s="5">
        <v>0</v>
      </c>
      <c r="F203" s="5">
        <v>99.577549788774903</v>
      </c>
      <c r="G203" s="2">
        <v>9.537909995867902E-2</v>
      </c>
      <c r="H203" s="2">
        <v>0</v>
      </c>
      <c r="I203" s="2">
        <v>0.99487646275615071</v>
      </c>
      <c r="J203" s="4">
        <v>0.90462090004132101</v>
      </c>
      <c r="K203" s="4">
        <v>1</v>
      </c>
      <c r="L203" s="4">
        <v>0.99487646275615071</v>
      </c>
      <c r="M203" s="8">
        <v>0.96649912093249057</v>
      </c>
      <c r="N203" s="8">
        <v>0.96556548956505717</v>
      </c>
    </row>
    <row r="204" spans="1:14" x14ac:dyDescent="0.25">
      <c r="A204">
        <v>84033</v>
      </c>
      <c r="B204" t="s">
        <v>6</v>
      </c>
      <c r="C204" s="6" t="s">
        <v>204</v>
      </c>
      <c r="D204" s="5">
        <v>0.37885050193050196</v>
      </c>
      <c r="E204" s="5">
        <v>8.3000000000000007</v>
      </c>
      <c r="F204" s="5">
        <v>100</v>
      </c>
      <c r="G204" s="2">
        <v>0.18148152579224208</v>
      </c>
      <c r="H204" s="2">
        <v>9.2222222222222233E-2</v>
      </c>
      <c r="I204" s="2">
        <v>1</v>
      </c>
      <c r="J204" s="4">
        <v>0.81851847420775792</v>
      </c>
      <c r="K204" s="4">
        <v>0.90777777777777779</v>
      </c>
      <c r="L204" s="4">
        <v>1</v>
      </c>
      <c r="M204" s="8">
        <v>0.9087654173285119</v>
      </c>
      <c r="N204" s="8">
        <v>0.89824292185492904</v>
      </c>
    </row>
    <row r="205" spans="1:14" x14ac:dyDescent="0.25">
      <c r="A205">
        <v>84035</v>
      </c>
      <c r="B205" t="s">
        <v>6</v>
      </c>
      <c r="C205" s="6" t="s">
        <v>205</v>
      </c>
      <c r="D205" s="5">
        <v>0.37417764845137114</v>
      </c>
      <c r="E205" s="5">
        <v>4.2</v>
      </c>
      <c r="F205" s="5">
        <v>99.743539159597546</v>
      </c>
      <c r="G205" s="2">
        <v>0.17133602446281215</v>
      </c>
      <c r="H205" s="2">
        <v>4.6666666666666669E-2</v>
      </c>
      <c r="I205" s="2">
        <v>0.9968896058459048</v>
      </c>
      <c r="J205" s="4">
        <v>0.82866397553718785</v>
      </c>
      <c r="K205" s="4">
        <v>0.95333333333333337</v>
      </c>
      <c r="L205" s="4">
        <v>0.9968896058459048</v>
      </c>
      <c r="M205" s="8">
        <v>0.92629563823880867</v>
      </c>
      <c r="N205" s="8">
        <v>0.91868469867739544</v>
      </c>
    </row>
    <row r="206" spans="1:14" x14ac:dyDescent="0.25">
      <c r="A206">
        <v>84043</v>
      </c>
      <c r="B206" t="s">
        <v>6</v>
      </c>
      <c r="C206" s="6" t="s">
        <v>206</v>
      </c>
      <c r="D206" s="5">
        <v>0.47772899305555555</v>
      </c>
      <c r="E206" s="5">
        <v>3.3</v>
      </c>
      <c r="F206" s="5">
        <v>89.102564102564102</v>
      </c>
      <c r="G206" s="2">
        <v>0.3961623129475571</v>
      </c>
      <c r="H206" s="2">
        <v>3.6666666666666667E-2</v>
      </c>
      <c r="I206" s="2">
        <v>0.86783432177472741</v>
      </c>
      <c r="J206" s="4">
        <v>0.6038376870524429</v>
      </c>
      <c r="K206" s="4">
        <v>0.96333333333333337</v>
      </c>
      <c r="L206" s="4">
        <v>0.86783432177472741</v>
      </c>
      <c r="M206" s="8">
        <v>0.81166844738683464</v>
      </c>
      <c r="N206" s="8">
        <v>0.78501932930341356</v>
      </c>
    </row>
    <row r="207" spans="1:14" x14ac:dyDescent="0.25">
      <c r="A207">
        <v>84050</v>
      </c>
      <c r="B207" t="s">
        <v>6</v>
      </c>
      <c r="C207" s="6" t="s">
        <v>207</v>
      </c>
      <c r="D207" s="5">
        <v>0.40454393967954755</v>
      </c>
      <c r="E207" s="5">
        <v>3.9</v>
      </c>
      <c r="F207" s="5">
        <v>98.605089538171526</v>
      </c>
      <c r="G207" s="2">
        <v>0.23726602834614069</v>
      </c>
      <c r="H207" s="2">
        <v>4.3333333333333335E-2</v>
      </c>
      <c r="I207" s="2">
        <v>0.98308232422872377</v>
      </c>
      <c r="J207" s="4">
        <v>0.76273397165385926</v>
      </c>
      <c r="K207" s="4">
        <v>0.95666666666666667</v>
      </c>
      <c r="L207" s="4">
        <v>0.98308232422872377</v>
      </c>
      <c r="M207" s="8">
        <v>0.9008276541830833</v>
      </c>
      <c r="N207" s="8">
        <v>0.88898679305206041</v>
      </c>
    </row>
    <row r="208" spans="1:14" x14ac:dyDescent="0.25">
      <c r="A208">
        <v>84059</v>
      </c>
      <c r="B208" t="s">
        <v>6</v>
      </c>
      <c r="C208" s="6" t="s">
        <v>208</v>
      </c>
      <c r="D208" s="5">
        <v>0.36333619013323731</v>
      </c>
      <c r="E208" s="5">
        <v>1.1000000000000001</v>
      </c>
      <c r="F208" s="5">
        <v>76.521425999279799</v>
      </c>
      <c r="G208" s="2">
        <v>0.14779750987620777</v>
      </c>
      <c r="H208" s="2">
        <v>1.2222222222222223E-2</v>
      </c>
      <c r="I208" s="2">
        <v>0.71524845975028184</v>
      </c>
      <c r="J208" s="4">
        <v>0.85220249012379223</v>
      </c>
      <c r="K208" s="4">
        <v>0.98777777777777775</v>
      </c>
      <c r="L208" s="4">
        <v>0.71524845975028184</v>
      </c>
      <c r="M208" s="8">
        <v>0.85174290921728391</v>
      </c>
      <c r="N208" s="8">
        <v>0.83174967053586912</v>
      </c>
    </row>
    <row r="209" spans="1:14" x14ac:dyDescent="0.25">
      <c r="A209">
        <v>84068</v>
      </c>
      <c r="B209" t="s">
        <v>6</v>
      </c>
      <c r="C209" s="6" t="s">
        <v>209</v>
      </c>
      <c r="D209" s="5">
        <v>0.39136882113821142</v>
      </c>
      <c r="E209" s="5">
        <v>18.899999999999999</v>
      </c>
      <c r="F209" s="5">
        <v>99.878048780487802</v>
      </c>
      <c r="G209" s="2">
        <v>0.20866076963783947</v>
      </c>
      <c r="H209" s="2">
        <v>0.21</v>
      </c>
      <c r="I209" s="2">
        <v>0.99852095797681906</v>
      </c>
      <c r="J209" s="4">
        <v>0.79133923036216047</v>
      </c>
      <c r="K209" s="4">
        <v>0.79</v>
      </c>
      <c r="L209" s="4">
        <v>0.99852095797681906</v>
      </c>
      <c r="M209" s="8">
        <v>0.85995339611299315</v>
      </c>
      <c r="N209" s="8">
        <v>0.84132381917807408</v>
      </c>
    </row>
    <row r="210" spans="1:14" x14ac:dyDescent="0.25">
      <c r="A210">
        <v>84075</v>
      </c>
      <c r="B210" t="s">
        <v>6</v>
      </c>
      <c r="C210" s="6" t="s">
        <v>210</v>
      </c>
      <c r="D210" s="5">
        <v>0.47603141724479686</v>
      </c>
      <c r="E210" s="5">
        <v>1.4</v>
      </c>
      <c r="F210" s="5">
        <v>94.648166501486614</v>
      </c>
      <c r="G210" s="2">
        <v>0.39247660833007275</v>
      </c>
      <c r="H210" s="2">
        <v>1.5555555555555555E-2</v>
      </c>
      <c r="I210" s="2">
        <v>0.93509218950797546</v>
      </c>
      <c r="J210" s="4">
        <v>0.60752339166992719</v>
      </c>
      <c r="K210" s="4">
        <v>0.98444444444444446</v>
      </c>
      <c r="L210" s="4">
        <v>0.93509218950797546</v>
      </c>
      <c r="M210" s="8">
        <v>0.8423533418741157</v>
      </c>
      <c r="N210" s="8">
        <v>0.82080061056276721</v>
      </c>
    </row>
    <row r="211" spans="1:14" x14ac:dyDescent="0.25">
      <c r="A211">
        <v>84077</v>
      </c>
      <c r="B211" t="s">
        <v>6</v>
      </c>
      <c r="C211" s="6" t="s">
        <v>211</v>
      </c>
      <c r="D211" s="5">
        <v>0.44535781926406931</v>
      </c>
      <c r="E211" s="5">
        <v>6.4</v>
      </c>
      <c r="F211" s="5">
        <v>86.192279942279939</v>
      </c>
      <c r="G211" s="2">
        <v>0.32587939305642893</v>
      </c>
      <c r="H211" s="2">
        <v>7.1111111111111111E-2</v>
      </c>
      <c r="I211" s="2">
        <v>0.83253797468057023</v>
      </c>
      <c r="J211" s="4">
        <v>0.67412060694357101</v>
      </c>
      <c r="K211" s="4">
        <v>0.92888888888888888</v>
      </c>
      <c r="L211" s="4">
        <v>0.83253797468057023</v>
      </c>
      <c r="M211" s="8">
        <v>0.81184915683767667</v>
      </c>
      <c r="N211" s="8">
        <v>0.78523005239028898</v>
      </c>
    </row>
    <row r="212" spans="1:14" x14ac:dyDescent="0.25">
      <c r="A212">
        <v>85007</v>
      </c>
      <c r="B212" t="s">
        <v>6</v>
      </c>
      <c r="C212" s="6" t="s">
        <v>212</v>
      </c>
      <c r="D212" s="5">
        <v>0.39102545385056375</v>
      </c>
      <c r="E212" s="5">
        <v>0</v>
      </c>
      <c r="F212" s="5">
        <v>98.853430154786921</v>
      </c>
      <c r="G212" s="2">
        <v>0.2079152651428087</v>
      </c>
      <c r="H212" s="2">
        <v>0</v>
      </c>
      <c r="I212" s="2">
        <v>0.98609423513462591</v>
      </c>
      <c r="J212" s="4">
        <v>0.79208473485719133</v>
      </c>
      <c r="K212" s="4">
        <v>1</v>
      </c>
      <c r="L212" s="4">
        <v>0.98609423513462591</v>
      </c>
      <c r="M212" s="8">
        <v>0.92605965666393908</v>
      </c>
      <c r="N212" s="8">
        <v>0.91840952344073512</v>
      </c>
    </row>
    <row r="213" spans="1:14" x14ac:dyDescent="0.25">
      <c r="A213">
        <v>85009</v>
      </c>
      <c r="B213" t="s">
        <v>6</v>
      </c>
      <c r="C213" s="6" t="s">
        <v>213</v>
      </c>
      <c r="D213" s="5">
        <v>0.39084498781761229</v>
      </c>
      <c r="E213" s="5">
        <v>5.0999999999999996</v>
      </c>
      <c r="F213" s="5">
        <v>93.560737904629306</v>
      </c>
      <c r="G213" s="2">
        <v>0.20752344494442179</v>
      </c>
      <c r="H213" s="2">
        <v>5.6666666666666664E-2</v>
      </c>
      <c r="I213" s="2">
        <v>0.92190369825389806</v>
      </c>
      <c r="J213" s="4">
        <v>0.79247655505557824</v>
      </c>
      <c r="K213" s="4">
        <v>0.94333333333333336</v>
      </c>
      <c r="L213" s="4">
        <v>0.92190369825389806</v>
      </c>
      <c r="M213" s="8">
        <v>0.88590452888093651</v>
      </c>
      <c r="N213" s="8">
        <v>0.87158511862472854</v>
      </c>
    </row>
    <row r="214" spans="1:14" x14ac:dyDescent="0.25">
      <c r="A214">
        <v>85011</v>
      </c>
      <c r="B214" t="s">
        <v>6</v>
      </c>
      <c r="C214" s="6" t="s">
        <v>214</v>
      </c>
      <c r="D214" s="5">
        <v>0.36434019886363633</v>
      </c>
      <c r="E214" s="5">
        <v>0</v>
      </c>
      <c r="F214" s="5">
        <v>95.827414772727266</v>
      </c>
      <c r="G214" s="2">
        <v>0.14997737105835576</v>
      </c>
      <c r="H214" s="2">
        <v>0</v>
      </c>
      <c r="I214" s="2">
        <v>0.94939428304918849</v>
      </c>
      <c r="J214" s="4">
        <v>0.85002262894164426</v>
      </c>
      <c r="K214" s="4">
        <v>1</v>
      </c>
      <c r="L214" s="4">
        <v>0.94939428304918849</v>
      </c>
      <c r="M214" s="8">
        <v>0.93313897066361084</v>
      </c>
      <c r="N214" s="8">
        <v>0.92666462516352366</v>
      </c>
    </row>
    <row r="215" spans="1:14" x14ac:dyDescent="0.25">
      <c r="A215">
        <v>85024</v>
      </c>
      <c r="B215" t="s">
        <v>6</v>
      </c>
      <c r="C215" s="6" t="s">
        <v>215</v>
      </c>
      <c r="D215" s="5">
        <v>0.33697642422070945</v>
      </c>
      <c r="E215" s="5">
        <v>0</v>
      </c>
      <c r="F215" s="5">
        <v>100</v>
      </c>
      <c r="G215" s="2">
        <v>9.0566303868276715E-2</v>
      </c>
      <c r="H215" s="2">
        <v>0</v>
      </c>
      <c r="I215" s="2">
        <v>1</v>
      </c>
      <c r="J215" s="4">
        <v>0.90943369613172331</v>
      </c>
      <c r="K215" s="4">
        <v>1</v>
      </c>
      <c r="L215" s="4">
        <v>1</v>
      </c>
      <c r="M215" s="8">
        <v>0.96981123204390773</v>
      </c>
      <c r="N215" s="8">
        <v>0.96942770194088823</v>
      </c>
    </row>
    <row r="216" spans="1:14" x14ac:dyDescent="0.25">
      <c r="A216">
        <v>85026</v>
      </c>
      <c r="B216" t="s">
        <v>6</v>
      </c>
      <c r="C216" s="6" t="s">
        <v>216</v>
      </c>
      <c r="D216" s="5">
        <v>0.44960354752342707</v>
      </c>
      <c r="E216" s="5">
        <v>25.2</v>
      </c>
      <c r="F216" s="5">
        <v>95.917001338688095</v>
      </c>
      <c r="G216" s="2">
        <v>0.3350975382202111</v>
      </c>
      <c r="H216" s="2">
        <v>0.27999999999999997</v>
      </c>
      <c r="I216" s="2">
        <v>0.95048080187449036</v>
      </c>
      <c r="J216" s="4">
        <v>0.66490246177978896</v>
      </c>
      <c r="K216" s="4">
        <v>0.72</v>
      </c>
      <c r="L216" s="4">
        <v>0.95048080187449036</v>
      </c>
      <c r="M216" s="8">
        <v>0.77846108788475965</v>
      </c>
      <c r="N216" s="8">
        <v>0.7462966323517678</v>
      </c>
    </row>
    <row r="217" spans="1:14" x14ac:dyDescent="0.25">
      <c r="A217">
        <v>85034</v>
      </c>
      <c r="B217" t="s">
        <v>6</v>
      </c>
      <c r="C217" s="6" t="s">
        <v>217</v>
      </c>
      <c r="D217" s="5">
        <v>0.34276602491506225</v>
      </c>
      <c r="E217" s="5">
        <v>0</v>
      </c>
      <c r="F217" s="5">
        <v>86.353340883352203</v>
      </c>
      <c r="G217" s="2">
        <v>0.10313643939761724</v>
      </c>
      <c r="H217" s="2">
        <v>0</v>
      </c>
      <c r="I217" s="2">
        <v>0.83449134506170963</v>
      </c>
      <c r="J217" s="4">
        <v>0.8968635606023827</v>
      </c>
      <c r="K217" s="4">
        <v>1</v>
      </c>
      <c r="L217" s="4">
        <v>0.83449134506170963</v>
      </c>
      <c r="M217" s="8">
        <v>0.91045163522136408</v>
      </c>
      <c r="N217" s="8">
        <v>0.90020919997635818</v>
      </c>
    </row>
    <row r="218" spans="1:14" x14ac:dyDescent="0.25">
      <c r="A218">
        <v>85039</v>
      </c>
      <c r="B218" t="s">
        <v>6</v>
      </c>
      <c r="C218" s="6" t="s">
        <v>218</v>
      </c>
      <c r="D218" s="5">
        <v>0.40294561692126912</v>
      </c>
      <c r="E218" s="5">
        <v>0</v>
      </c>
      <c r="F218" s="5">
        <v>95.910693301997654</v>
      </c>
      <c r="G218" s="2">
        <v>0.23379581774754343</v>
      </c>
      <c r="H218" s="2">
        <v>0</v>
      </c>
      <c r="I218" s="2">
        <v>0.95040429709342933</v>
      </c>
      <c r="J218" s="4">
        <v>0.76620418225245657</v>
      </c>
      <c r="K218" s="4">
        <v>1</v>
      </c>
      <c r="L218" s="4">
        <v>0.95040429709342933</v>
      </c>
      <c r="M218" s="8">
        <v>0.905536159781962</v>
      </c>
      <c r="N218" s="8">
        <v>0.89447732401069069</v>
      </c>
    </row>
    <row r="219" spans="1:14" x14ac:dyDescent="0.25">
      <c r="A219">
        <v>85045</v>
      </c>
      <c r="B219" t="s">
        <v>6</v>
      </c>
      <c r="C219" s="6" t="s">
        <v>219</v>
      </c>
      <c r="D219" s="5">
        <v>0.45000489946439542</v>
      </c>
      <c r="E219" s="5">
        <v>0.2</v>
      </c>
      <c r="F219" s="5">
        <v>82.720168583721133</v>
      </c>
      <c r="G219" s="2">
        <v>0.33596893653579046</v>
      </c>
      <c r="H219" s="2">
        <v>2.2222222222222222E-3</v>
      </c>
      <c r="I219" s="2">
        <v>0.79042770609109658</v>
      </c>
      <c r="J219" s="4">
        <v>0.66403106346420948</v>
      </c>
      <c r="K219" s="4">
        <v>0.99777777777777776</v>
      </c>
      <c r="L219" s="4">
        <v>0.79042770609109658</v>
      </c>
      <c r="M219" s="8">
        <v>0.81741218244436131</v>
      </c>
      <c r="N219" s="8">
        <v>0.79171702870915084</v>
      </c>
    </row>
    <row r="220" spans="1:14" x14ac:dyDescent="0.25">
      <c r="A220">
        <v>85046</v>
      </c>
      <c r="B220" t="s">
        <v>6</v>
      </c>
      <c r="C220" s="6" t="s">
        <v>220</v>
      </c>
      <c r="D220" s="5">
        <v>0.43135737470167068</v>
      </c>
      <c r="E220" s="5">
        <v>11.6</v>
      </c>
      <c r="F220" s="5">
        <v>94.856801909307876</v>
      </c>
      <c r="G220" s="2">
        <v>0.29548222148775266</v>
      </c>
      <c r="H220" s="2">
        <v>0.12888888888888889</v>
      </c>
      <c r="I220" s="2">
        <v>0.93762254990064264</v>
      </c>
      <c r="J220" s="4">
        <v>0.70451777851224739</v>
      </c>
      <c r="K220" s="4">
        <v>0.87111111111111117</v>
      </c>
      <c r="L220" s="4">
        <v>0.93762254990064264</v>
      </c>
      <c r="M220" s="8">
        <v>0.83775047984133366</v>
      </c>
      <c r="N220" s="8">
        <v>0.815433269278239</v>
      </c>
    </row>
    <row r="221" spans="1:14" x14ac:dyDescent="0.25">
      <c r="A221">
        <v>85047</v>
      </c>
      <c r="B221" t="s">
        <v>6</v>
      </c>
      <c r="C221" s="6" t="s">
        <v>221</v>
      </c>
      <c r="D221" s="5">
        <v>0.4610042979942694</v>
      </c>
      <c r="E221" s="5">
        <v>0</v>
      </c>
      <c r="F221" s="5">
        <v>93.409742120343836</v>
      </c>
      <c r="G221" s="2">
        <v>0.35985036421293715</v>
      </c>
      <c r="H221" s="2">
        <v>0</v>
      </c>
      <c r="I221" s="2">
        <v>0.92007239954959075</v>
      </c>
      <c r="J221" s="4">
        <v>0.64014963578706285</v>
      </c>
      <c r="K221" s="4">
        <v>1</v>
      </c>
      <c r="L221" s="4">
        <v>0.92007239954959075</v>
      </c>
      <c r="M221" s="8">
        <v>0.85340734511221783</v>
      </c>
      <c r="N221" s="8">
        <v>0.83369054893515704</v>
      </c>
    </row>
    <row r="222" spans="1:14" x14ac:dyDescent="0.25">
      <c r="A222">
        <v>91005</v>
      </c>
      <c r="B222" t="s">
        <v>6</v>
      </c>
      <c r="C222" s="6" t="s">
        <v>222</v>
      </c>
      <c r="D222" s="5">
        <v>0.461905506266723</v>
      </c>
      <c r="E222" s="5">
        <v>4.2</v>
      </c>
      <c r="F222" s="5">
        <v>88.705816082241938</v>
      </c>
      <c r="G222" s="2">
        <v>0.36180702939987386</v>
      </c>
      <c r="H222" s="2">
        <v>4.6666666666666669E-2</v>
      </c>
      <c r="I222" s="2">
        <v>0.86302250441843043</v>
      </c>
      <c r="J222" s="4">
        <v>0.63819297060012614</v>
      </c>
      <c r="K222" s="4">
        <v>0.95333333333333337</v>
      </c>
      <c r="L222" s="4">
        <v>0.86302250441843043</v>
      </c>
      <c r="M222" s="8">
        <v>0.81818293611729664</v>
      </c>
      <c r="N222" s="8">
        <v>0.79261579516782021</v>
      </c>
    </row>
    <row r="223" spans="1:14" x14ac:dyDescent="0.25">
      <c r="A223">
        <v>91013</v>
      </c>
      <c r="B223" t="s">
        <v>6</v>
      </c>
      <c r="C223" s="6" t="s">
        <v>223</v>
      </c>
      <c r="D223" s="5">
        <v>0.42775214466865141</v>
      </c>
      <c r="E223" s="5">
        <v>0</v>
      </c>
      <c r="F223" s="5">
        <v>95.44602492005734</v>
      </c>
      <c r="G223" s="2">
        <v>0.28765469891375123</v>
      </c>
      <c r="H223" s="2">
        <v>0</v>
      </c>
      <c r="I223" s="2">
        <v>0.94476873177081677</v>
      </c>
      <c r="J223" s="4">
        <v>0.71234530108624883</v>
      </c>
      <c r="K223" s="4">
        <v>1</v>
      </c>
      <c r="L223" s="4">
        <v>0.94476873177081677</v>
      </c>
      <c r="M223" s="8">
        <v>0.88570467761902183</v>
      </c>
      <c r="N223" s="8">
        <v>0.87135207450539598</v>
      </c>
    </row>
    <row r="224" spans="1:14" x14ac:dyDescent="0.25">
      <c r="A224">
        <v>91015</v>
      </c>
      <c r="B224" t="s">
        <v>6</v>
      </c>
      <c r="C224" s="6" t="s">
        <v>224</v>
      </c>
      <c r="D224" s="5">
        <v>0.38955076923076931</v>
      </c>
      <c r="E224" s="5">
        <v>0</v>
      </c>
      <c r="F224" s="5">
        <v>99.753846153846155</v>
      </c>
      <c r="G224" s="2">
        <v>0.20471349242782144</v>
      </c>
      <c r="H224" s="2">
        <v>0</v>
      </c>
      <c r="I224" s="2">
        <v>0.99701461056244089</v>
      </c>
      <c r="J224" s="4">
        <v>0.79528650757217856</v>
      </c>
      <c r="K224" s="4">
        <v>1</v>
      </c>
      <c r="L224" s="4">
        <v>0.99701461056244089</v>
      </c>
      <c r="M224" s="8">
        <v>0.93076703937820648</v>
      </c>
      <c r="N224" s="8">
        <v>0.92389874501731373</v>
      </c>
    </row>
    <row r="225" spans="1:14" x14ac:dyDescent="0.25">
      <c r="A225">
        <v>91030</v>
      </c>
      <c r="B225" t="s">
        <v>6</v>
      </c>
      <c r="C225" s="6" t="s">
        <v>225</v>
      </c>
      <c r="D225" s="5">
        <v>0.55993182013110343</v>
      </c>
      <c r="E225" s="5">
        <v>13.1</v>
      </c>
      <c r="F225" s="5">
        <v>70.30570360840531</v>
      </c>
      <c r="G225" s="2">
        <v>0.57463760542195264</v>
      </c>
      <c r="H225" s="2">
        <v>0.14555555555555555</v>
      </c>
      <c r="I225" s="2">
        <v>0.63986327986193436</v>
      </c>
      <c r="J225" s="4">
        <v>0.42536239457804736</v>
      </c>
      <c r="K225" s="4">
        <v>0.85444444444444445</v>
      </c>
      <c r="L225" s="4">
        <v>0.63986327986193436</v>
      </c>
      <c r="M225" s="8">
        <v>0.63989003962814206</v>
      </c>
      <c r="N225" s="8">
        <v>0.5847106228535538</v>
      </c>
    </row>
    <row r="226" spans="1:14" x14ac:dyDescent="0.25">
      <c r="A226">
        <v>91034</v>
      </c>
      <c r="B226" t="s">
        <v>6</v>
      </c>
      <c r="C226" s="6" t="s">
        <v>226</v>
      </c>
      <c r="D226" s="5">
        <v>0.52200344597598936</v>
      </c>
      <c r="E226" s="5">
        <v>11</v>
      </c>
      <c r="F226" s="5">
        <v>95.435008151771157</v>
      </c>
      <c r="G226" s="2">
        <v>0.49228912774501055</v>
      </c>
      <c r="H226" s="2">
        <v>0.12222222222222222</v>
      </c>
      <c r="I226" s="2">
        <v>0.94463511881212658</v>
      </c>
      <c r="J226" s="4">
        <v>0.50771087225498945</v>
      </c>
      <c r="K226" s="4">
        <v>0.87777777777777777</v>
      </c>
      <c r="L226" s="4">
        <v>0.94463511881212658</v>
      </c>
      <c r="M226" s="8">
        <v>0.77670792294829794</v>
      </c>
      <c r="N226" s="8">
        <v>0.74425228809920485</v>
      </c>
    </row>
    <row r="227" spans="1:14" x14ac:dyDescent="0.25">
      <c r="A227">
        <v>91054</v>
      </c>
      <c r="B227" t="s">
        <v>6</v>
      </c>
      <c r="C227" s="6" t="s">
        <v>227</v>
      </c>
      <c r="D227" s="5">
        <v>0.37036687116564415</v>
      </c>
      <c r="E227" s="5">
        <v>0</v>
      </c>
      <c r="F227" s="5">
        <v>99.561787905346193</v>
      </c>
      <c r="G227" s="2">
        <v>0.16306222640961576</v>
      </c>
      <c r="H227" s="2">
        <v>0</v>
      </c>
      <c r="I227" s="2">
        <v>0.99468530035491509</v>
      </c>
      <c r="J227" s="4">
        <v>0.83693777359038424</v>
      </c>
      <c r="K227" s="4">
        <v>1</v>
      </c>
      <c r="L227" s="4">
        <v>0.99468530035491509</v>
      </c>
      <c r="M227" s="8">
        <v>0.94387435798176644</v>
      </c>
      <c r="N227" s="8">
        <v>0.93918302939718468</v>
      </c>
    </row>
    <row r="228" spans="1:14" x14ac:dyDescent="0.25">
      <c r="A228">
        <v>91059</v>
      </c>
      <c r="B228" t="s">
        <v>6</v>
      </c>
      <c r="C228" s="6" t="s">
        <v>228</v>
      </c>
      <c r="D228" s="5">
        <v>0.52806391214824977</v>
      </c>
      <c r="E228" s="5">
        <v>16</v>
      </c>
      <c r="F228" s="5">
        <v>97.666437886067257</v>
      </c>
      <c r="G228" s="2">
        <v>0.50544735491439097</v>
      </c>
      <c r="H228" s="2">
        <v>0.17777777777777778</v>
      </c>
      <c r="I228" s="2">
        <v>0.971698221272282</v>
      </c>
      <c r="J228" s="4">
        <v>0.49455264508560903</v>
      </c>
      <c r="K228" s="4">
        <v>0.82222222222222219</v>
      </c>
      <c r="L228" s="4">
        <v>0.971698221272282</v>
      </c>
      <c r="M228" s="8">
        <v>0.76282436286003774</v>
      </c>
      <c r="N228" s="8">
        <v>0.72806283799028948</v>
      </c>
    </row>
    <row r="229" spans="1:14" x14ac:dyDescent="0.25">
      <c r="A229">
        <v>91064</v>
      </c>
      <c r="B229" t="s">
        <v>6</v>
      </c>
      <c r="C229" s="6" t="s">
        <v>229</v>
      </c>
      <c r="D229" s="5">
        <v>0.4915002758077226</v>
      </c>
      <c r="E229" s="5">
        <v>4.8</v>
      </c>
      <c r="F229" s="5">
        <v>94.562647754137117</v>
      </c>
      <c r="G229" s="2">
        <v>0.42606193811107806</v>
      </c>
      <c r="H229" s="2">
        <v>5.333333333333333E-2</v>
      </c>
      <c r="I229" s="2">
        <v>0.93405500577495781</v>
      </c>
      <c r="J229" s="4">
        <v>0.57393806188892194</v>
      </c>
      <c r="K229" s="4">
        <v>0.94666666666666666</v>
      </c>
      <c r="L229" s="4">
        <v>0.93405500577495781</v>
      </c>
      <c r="M229" s="8">
        <v>0.81821991144351547</v>
      </c>
      <c r="N229" s="8">
        <v>0.79265891164480995</v>
      </c>
    </row>
    <row r="230" spans="1:14" x14ac:dyDescent="0.25">
      <c r="A230">
        <v>91072</v>
      </c>
      <c r="B230" t="s">
        <v>6</v>
      </c>
      <c r="C230" s="6" t="s">
        <v>230</v>
      </c>
      <c r="D230" s="5">
        <v>0.39621926644182126</v>
      </c>
      <c r="E230" s="5">
        <v>5.3</v>
      </c>
      <c r="F230" s="5">
        <v>98.735244519392921</v>
      </c>
      <c r="G230" s="2">
        <v>0.21919185080609691</v>
      </c>
      <c r="H230" s="2">
        <v>5.8888888888888886E-2</v>
      </c>
      <c r="I230" s="2">
        <v>0.98466086266009634</v>
      </c>
      <c r="J230" s="4">
        <v>0.78080814919390307</v>
      </c>
      <c r="K230" s="4">
        <v>0.94111111111111112</v>
      </c>
      <c r="L230" s="4">
        <v>0.98466086266009634</v>
      </c>
      <c r="M230" s="8">
        <v>0.90219337432170355</v>
      </c>
      <c r="N230" s="8">
        <v>0.89057934265074923</v>
      </c>
    </row>
    <row r="231" spans="1:14" x14ac:dyDescent="0.25">
      <c r="A231">
        <v>91103</v>
      </c>
      <c r="B231" t="s">
        <v>6</v>
      </c>
      <c r="C231" s="6" t="s">
        <v>231</v>
      </c>
      <c r="D231" s="5">
        <v>0.48753122629582807</v>
      </c>
      <c r="E231" s="5">
        <v>0</v>
      </c>
      <c r="F231" s="5">
        <v>100</v>
      </c>
      <c r="G231" s="2">
        <v>0.41744450611169315</v>
      </c>
      <c r="H231" s="2">
        <v>0</v>
      </c>
      <c r="I231" s="2">
        <v>1</v>
      </c>
      <c r="J231" s="4">
        <v>0.58255549388830685</v>
      </c>
      <c r="K231" s="4">
        <v>1</v>
      </c>
      <c r="L231" s="4">
        <v>1</v>
      </c>
      <c r="M231" s="8">
        <v>0.86085183129610232</v>
      </c>
      <c r="N231" s="8">
        <v>0.84237147348868135</v>
      </c>
    </row>
    <row r="232" spans="1:14" x14ac:dyDescent="0.25">
      <c r="A232">
        <v>91114</v>
      </c>
      <c r="B232" t="s">
        <v>6</v>
      </c>
      <c r="C232" s="6" t="s">
        <v>232</v>
      </c>
      <c r="D232" s="5">
        <v>0.44314484051036673</v>
      </c>
      <c r="E232" s="5">
        <v>9</v>
      </c>
      <c r="F232" s="5">
        <v>85.295055821371619</v>
      </c>
      <c r="G232" s="2">
        <v>0.32107466742401602</v>
      </c>
      <c r="H232" s="2">
        <v>0.1</v>
      </c>
      <c r="I232" s="2">
        <v>0.82165631081248314</v>
      </c>
      <c r="J232" s="4">
        <v>0.67892533257598398</v>
      </c>
      <c r="K232" s="4">
        <v>0.9</v>
      </c>
      <c r="L232" s="4">
        <v>0.82165631081248314</v>
      </c>
      <c r="M232" s="8">
        <v>0.80019388112948908</v>
      </c>
      <c r="N232" s="8">
        <v>0.77163897752304988</v>
      </c>
    </row>
    <row r="233" spans="1:14" x14ac:dyDescent="0.25">
      <c r="A233">
        <v>91120</v>
      </c>
      <c r="B233" t="s">
        <v>6</v>
      </c>
      <c r="C233" s="6" t="s">
        <v>233</v>
      </c>
      <c r="D233" s="5">
        <v>0.39704651635557203</v>
      </c>
      <c r="E233" s="5">
        <v>19.899999999999999</v>
      </c>
      <c r="F233" s="5">
        <v>95.472186287192756</v>
      </c>
      <c r="G233" s="2">
        <v>0.22098794074069728</v>
      </c>
      <c r="H233" s="2">
        <v>0.22111111111111109</v>
      </c>
      <c r="I233" s="2">
        <v>0.94508602061410929</v>
      </c>
      <c r="J233" s="4">
        <v>0.77901205925930272</v>
      </c>
      <c r="K233" s="4">
        <v>0.77888888888888896</v>
      </c>
      <c r="L233" s="4">
        <v>0.94508602061410929</v>
      </c>
      <c r="M233" s="8">
        <v>0.83432898958743362</v>
      </c>
      <c r="N233" s="8">
        <v>0.81144351121823721</v>
      </c>
    </row>
    <row r="234" spans="1:14" x14ac:dyDescent="0.25">
      <c r="A234">
        <v>91141</v>
      </c>
      <c r="B234" t="s">
        <v>6</v>
      </c>
      <c r="C234" s="6" t="s">
        <v>234</v>
      </c>
      <c r="D234" s="5">
        <v>0.45938700416392719</v>
      </c>
      <c r="E234" s="5">
        <v>11</v>
      </c>
      <c r="F234" s="5">
        <v>87.015121630506243</v>
      </c>
      <c r="G234" s="2">
        <v>0.35633896442711127</v>
      </c>
      <c r="H234" s="2">
        <v>0.12222222222222222</v>
      </c>
      <c r="I234" s="2">
        <v>0.84251751765012761</v>
      </c>
      <c r="J234" s="4">
        <v>0.64366103557288867</v>
      </c>
      <c r="K234" s="4">
        <v>0.87777777777777777</v>
      </c>
      <c r="L234" s="4">
        <v>0.84251751765012761</v>
      </c>
      <c r="M234" s="8">
        <v>0.78798544366693124</v>
      </c>
      <c r="N234" s="8">
        <v>0.75740286747984653</v>
      </c>
    </row>
    <row r="235" spans="1:14" x14ac:dyDescent="0.25">
      <c r="A235">
        <v>91142</v>
      </c>
      <c r="B235" t="s">
        <v>6</v>
      </c>
      <c r="C235" s="6" t="s">
        <v>235</v>
      </c>
      <c r="D235" s="5">
        <v>0.45803346199026679</v>
      </c>
      <c r="E235" s="5">
        <v>0</v>
      </c>
      <c r="F235" s="5">
        <v>94.579627454270849</v>
      </c>
      <c r="G235" s="2">
        <v>0.35340021105432945</v>
      </c>
      <c r="H235" s="2">
        <v>0</v>
      </c>
      <c r="I235" s="2">
        <v>0.93426093803327592</v>
      </c>
      <c r="J235" s="4">
        <v>0.6465997889456705</v>
      </c>
      <c r="K235" s="4">
        <v>1</v>
      </c>
      <c r="L235" s="4">
        <v>0.93426093803327592</v>
      </c>
      <c r="M235" s="8">
        <v>0.8602869089929821</v>
      </c>
      <c r="N235" s="8">
        <v>0.84171272448024004</v>
      </c>
    </row>
    <row r="236" spans="1:14" x14ac:dyDescent="0.25">
      <c r="A236">
        <v>91143</v>
      </c>
      <c r="B236" t="s">
        <v>6</v>
      </c>
      <c r="C236" s="6" t="s">
        <v>236</v>
      </c>
      <c r="D236" s="5">
        <v>0.29526305251227802</v>
      </c>
      <c r="E236" s="5">
        <v>0</v>
      </c>
      <c r="F236" s="5">
        <v>99.017755950132226</v>
      </c>
      <c r="G236" s="2">
        <v>0</v>
      </c>
      <c r="H236" s="2">
        <v>0</v>
      </c>
      <c r="I236" s="2">
        <v>0.98808720214045409</v>
      </c>
      <c r="J236" s="4">
        <v>1</v>
      </c>
      <c r="K236" s="4">
        <v>1</v>
      </c>
      <c r="L236" s="4">
        <v>0.98808720214045409</v>
      </c>
      <c r="M236" s="8">
        <v>0.99602906738015129</v>
      </c>
      <c r="N236" s="8">
        <v>1</v>
      </c>
    </row>
    <row r="237" spans="1:14" x14ac:dyDescent="0.25">
      <c r="A237">
        <v>92003</v>
      </c>
      <c r="B237" t="s">
        <v>6</v>
      </c>
      <c r="C237" s="6" t="s">
        <v>237</v>
      </c>
      <c r="D237" s="5">
        <v>0.55957996498439522</v>
      </c>
      <c r="E237" s="5">
        <v>16.600000000000001</v>
      </c>
      <c r="F237" s="5">
        <v>64.828347415696129</v>
      </c>
      <c r="G237" s="2">
        <v>0.57387367244724297</v>
      </c>
      <c r="H237" s="2">
        <v>0.18444444444444447</v>
      </c>
      <c r="I237" s="2">
        <v>0.57343311198536617</v>
      </c>
      <c r="J237" s="4">
        <v>0.42612632755275703</v>
      </c>
      <c r="K237" s="4">
        <v>0.81555555555555559</v>
      </c>
      <c r="L237" s="4">
        <v>0.57343311198536617</v>
      </c>
      <c r="M237" s="8">
        <v>0.60503833169789289</v>
      </c>
      <c r="N237" s="8">
        <v>0.54407047125264196</v>
      </c>
    </row>
    <row r="238" spans="1:14" x14ac:dyDescent="0.25">
      <c r="A238">
        <v>92006</v>
      </c>
      <c r="B238" t="s">
        <v>6</v>
      </c>
      <c r="C238" s="6" t="s">
        <v>238</v>
      </c>
      <c r="D238" s="5">
        <v>0.49052939560439573</v>
      </c>
      <c r="E238" s="5">
        <v>39.700000000000003</v>
      </c>
      <c r="F238" s="5">
        <v>96.978021978021971</v>
      </c>
      <c r="G238" s="2">
        <v>0.4239540041821499</v>
      </c>
      <c r="H238" s="2">
        <v>0.44111111111111112</v>
      </c>
      <c r="I238" s="2">
        <v>0.96334901360139502</v>
      </c>
      <c r="J238" s="4">
        <v>0.5760459958178501</v>
      </c>
      <c r="K238" s="4">
        <v>0.55888888888888888</v>
      </c>
      <c r="L238" s="4">
        <v>0.96334901360139502</v>
      </c>
      <c r="M238" s="8">
        <v>0.6994279661027113</v>
      </c>
      <c r="N238" s="8">
        <v>0.65413707285058109</v>
      </c>
    </row>
    <row r="239" spans="1:14" x14ac:dyDescent="0.25">
      <c r="A239">
        <v>92035</v>
      </c>
      <c r="B239" t="s">
        <v>6</v>
      </c>
      <c r="C239" s="6" t="s">
        <v>239</v>
      </c>
      <c r="D239" s="5">
        <v>0.60647408150470217</v>
      </c>
      <c r="E239" s="5">
        <v>15.1</v>
      </c>
      <c r="F239" s="5">
        <v>96.683385579937308</v>
      </c>
      <c r="G239" s="2">
        <v>0.67568818977033085</v>
      </c>
      <c r="H239" s="2">
        <v>0.16777777777777778</v>
      </c>
      <c r="I239" s="2">
        <v>0.95977562076392275</v>
      </c>
      <c r="J239" s="4">
        <v>0.32431181022966915</v>
      </c>
      <c r="K239" s="4">
        <v>0.8322222222222222</v>
      </c>
      <c r="L239" s="4">
        <v>0.95977562076392275</v>
      </c>
      <c r="M239" s="8">
        <v>0.70543655107193803</v>
      </c>
      <c r="N239" s="8">
        <v>0.66114361050850734</v>
      </c>
    </row>
    <row r="240" spans="1:14" x14ac:dyDescent="0.25">
      <c r="A240">
        <v>92045</v>
      </c>
      <c r="B240" t="s">
        <v>6</v>
      </c>
      <c r="C240" s="6" t="s">
        <v>240</v>
      </c>
      <c r="D240" s="5">
        <v>0.54272551212768638</v>
      </c>
      <c r="E240" s="5">
        <v>18.2</v>
      </c>
      <c r="F240" s="5">
        <v>92.710820661053162</v>
      </c>
      <c r="G240" s="2">
        <v>0.53727999908936142</v>
      </c>
      <c r="H240" s="2">
        <v>0.20222222222222222</v>
      </c>
      <c r="I240" s="2">
        <v>0.91159577903420086</v>
      </c>
      <c r="J240" s="4">
        <v>0.46272000091063858</v>
      </c>
      <c r="K240" s="4">
        <v>0.79777777777777781</v>
      </c>
      <c r="L240" s="4">
        <v>0.91159577903420086</v>
      </c>
      <c r="M240" s="8">
        <v>0.72403118590753912</v>
      </c>
      <c r="N240" s="8">
        <v>0.68282658742874403</v>
      </c>
    </row>
    <row r="241" spans="1:14" x14ac:dyDescent="0.25">
      <c r="A241">
        <v>92048</v>
      </c>
      <c r="B241" t="s">
        <v>6</v>
      </c>
      <c r="C241" s="6" t="s">
        <v>241</v>
      </c>
      <c r="D241" s="5">
        <v>0.50769673485066746</v>
      </c>
      <c r="E241" s="5">
        <v>16.600000000000001</v>
      </c>
      <c r="F241" s="5">
        <v>96.494766157687508</v>
      </c>
      <c r="G241" s="2">
        <v>0.46122700320163157</v>
      </c>
      <c r="H241" s="2">
        <v>0.18444444444444447</v>
      </c>
      <c r="I241" s="2">
        <v>0.95748801713837894</v>
      </c>
      <c r="J241" s="4">
        <v>0.53877299679836843</v>
      </c>
      <c r="K241" s="4">
        <v>0.81555555555555559</v>
      </c>
      <c r="L241" s="4">
        <v>0.95748801713837894</v>
      </c>
      <c r="M241" s="8">
        <v>0.77060552316410103</v>
      </c>
      <c r="N241" s="8">
        <v>0.73713635412961354</v>
      </c>
    </row>
    <row r="242" spans="1:14" x14ac:dyDescent="0.25">
      <c r="A242">
        <v>92054</v>
      </c>
      <c r="B242" t="s">
        <v>6</v>
      </c>
      <c r="C242" s="6" t="s">
        <v>242</v>
      </c>
      <c r="D242" s="5">
        <v>0.49707078212290506</v>
      </c>
      <c r="E242" s="5">
        <v>0</v>
      </c>
      <c r="F242" s="5">
        <v>93.505586592178773</v>
      </c>
      <c r="G242" s="2">
        <v>0.43815638521469102</v>
      </c>
      <c r="H242" s="2">
        <v>0</v>
      </c>
      <c r="I242" s="2">
        <v>0.9212348151621651</v>
      </c>
      <c r="J242" s="4">
        <v>0.56184361478530898</v>
      </c>
      <c r="K242" s="4">
        <v>1</v>
      </c>
      <c r="L242" s="4">
        <v>0.9212348151621651</v>
      </c>
      <c r="M242" s="8">
        <v>0.82769280998249128</v>
      </c>
      <c r="N242" s="8">
        <v>0.80370514310911922</v>
      </c>
    </row>
    <row r="243" spans="1:14" x14ac:dyDescent="0.25">
      <c r="A243">
        <v>92087</v>
      </c>
      <c r="B243" t="s">
        <v>6</v>
      </c>
      <c r="C243" s="6" t="s">
        <v>243</v>
      </c>
      <c r="D243" s="5">
        <v>0.54410491549077378</v>
      </c>
      <c r="E243" s="5">
        <v>6.1</v>
      </c>
      <c r="F243" s="5">
        <v>98.844782136765389</v>
      </c>
      <c r="G243" s="2">
        <v>0.54027490118002708</v>
      </c>
      <c r="H243" s="2">
        <v>6.777777777777777E-2</v>
      </c>
      <c r="I243" s="2">
        <v>0.98598935072164295</v>
      </c>
      <c r="J243" s="4">
        <v>0.45972509881997292</v>
      </c>
      <c r="K243" s="4">
        <v>0.93222222222222229</v>
      </c>
      <c r="L243" s="4">
        <v>0.98598935072164295</v>
      </c>
      <c r="M243" s="8">
        <v>0.79264555725461261</v>
      </c>
      <c r="N243" s="8">
        <v>0.76283696910436016</v>
      </c>
    </row>
    <row r="244" spans="1:14" x14ac:dyDescent="0.25">
      <c r="A244">
        <v>92094</v>
      </c>
      <c r="B244" t="s">
        <v>6</v>
      </c>
      <c r="C244" s="6" t="s">
        <v>244</v>
      </c>
      <c r="D244" s="5">
        <v>0.62155706511421882</v>
      </c>
      <c r="E244" s="5">
        <v>31.2</v>
      </c>
      <c r="F244" s="5">
        <v>51.137688823800609</v>
      </c>
      <c r="G244" s="2">
        <v>0.70843572421487</v>
      </c>
      <c r="H244" s="2">
        <v>0.34666666666666668</v>
      </c>
      <c r="I244" s="2">
        <v>0.40739082504938345</v>
      </c>
      <c r="J244" s="4">
        <v>0.29156427578513</v>
      </c>
      <c r="K244" s="4">
        <v>0.65333333333333332</v>
      </c>
      <c r="L244" s="4">
        <v>0.40739082504938345</v>
      </c>
      <c r="M244" s="8">
        <v>0.45076281138928226</v>
      </c>
      <c r="N244" s="8">
        <v>0.36417166841062371</v>
      </c>
    </row>
    <row r="245" spans="1:14" x14ac:dyDescent="0.25">
      <c r="A245">
        <v>92097</v>
      </c>
      <c r="B245" t="s">
        <v>6</v>
      </c>
      <c r="C245" s="6" t="s">
        <v>245</v>
      </c>
      <c r="D245" s="5">
        <v>0.5644983851674642</v>
      </c>
      <c r="E245" s="5">
        <v>0</v>
      </c>
      <c r="F245" s="5">
        <v>96.929824561403507</v>
      </c>
      <c r="G245" s="2">
        <v>0.58455233779142213</v>
      </c>
      <c r="H245" s="2">
        <v>0</v>
      </c>
      <c r="I245" s="2">
        <v>0.9627644683637776</v>
      </c>
      <c r="J245" s="4">
        <v>0.41544766220857787</v>
      </c>
      <c r="K245" s="4">
        <v>1</v>
      </c>
      <c r="L245" s="4">
        <v>0.9627644683637776</v>
      </c>
      <c r="M245" s="8">
        <v>0.79273737685745183</v>
      </c>
      <c r="N245" s="8">
        <v>0.76294403882349093</v>
      </c>
    </row>
    <row r="246" spans="1:14" x14ac:dyDescent="0.25">
      <c r="A246">
        <v>92101</v>
      </c>
      <c r="B246" t="s">
        <v>6</v>
      </c>
      <c r="C246" s="6" t="s">
        <v>246</v>
      </c>
      <c r="D246" s="5">
        <v>0.50027636078301807</v>
      </c>
      <c r="E246" s="5">
        <v>8.9</v>
      </c>
      <c r="F246" s="5">
        <v>93.549186421078716</v>
      </c>
      <c r="G246" s="2">
        <v>0.44511620167437982</v>
      </c>
      <c r="H246" s="2">
        <v>9.8888888888888887E-2</v>
      </c>
      <c r="I246" s="2">
        <v>0.92176360019116654</v>
      </c>
      <c r="J246" s="4">
        <v>0.55488379832562018</v>
      </c>
      <c r="K246" s="4">
        <v>0.90111111111111108</v>
      </c>
      <c r="L246" s="4">
        <v>0.92176360019116654</v>
      </c>
      <c r="M246" s="8">
        <v>0.79258616987596586</v>
      </c>
      <c r="N246" s="8">
        <v>0.76276771820634925</v>
      </c>
    </row>
    <row r="247" spans="1:14" x14ac:dyDescent="0.25">
      <c r="A247">
        <v>92114</v>
      </c>
      <c r="B247" t="s">
        <v>6</v>
      </c>
      <c r="C247" s="6" t="s">
        <v>247</v>
      </c>
      <c r="D247" s="5">
        <v>0.59592405817835015</v>
      </c>
      <c r="E247" s="5">
        <v>17.600000000000001</v>
      </c>
      <c r="F247" s="5">
        <v>87.911301859799721</v>
      </c>
      <c r="G247" s="2">
        <v>0.65278242648007456</v>
      </c>
      <c r="H247" s="2">
        <v>0.19555555555555557</v>
      </c>
      <c r="I247" s="2">
        <v>0.85338652104977319</v>
      </c>
      <c r="J247" s="4">
        <v>0.34721757351992544</v>
      </c>
      <c r="K247" s="4">
        <v>0.80444444444444441</v>
      </c>
      <c r="L247" s="4">
        <v>0.85338652104977319</v>
      </c>
      <c r="M247" s="8">
        <v>0.66834951300471435</v>
      </c>
      <c r="N247" s="8">
        <v>0.61789686769471874</v>
      </c>
    </row>
    <row r="248" spans="1:14" x14ac:dyDescent="0.25">
      <c r="A248">
        <v>92137</v>
      </c>
      <c r="B248" t="s">
        <v>6</v>
      </c>
      <c r="C248" s="6" t="s">
        <v>248</v>
      </c>
      <c r="D248" s="5">
        <v>0.60701371557659201</v>
      </c>
      <c r="E248" s="5">
        <v>22.9</v>
      </c>
      <c r="F248" s="5">
        <v>66.677423981640842</v>
      </c>
      <c r="G248" s="2">
        <v>0.67685982038494674</v>
      </c>
      <c r="H248" s="2">
        <v>0.25444444444444442</v>
      </c>
      <c r="I248" s="2">
        <v>0.59585897993527936</v>
      </c>
      <c r="J248" s="4">
        <v>0.32314017961505326</v>
      </c>
      <c r="K248" s="4">
        <v>0.74555555555555553</v>
      </c>
      <c r="L248" s="4">
        <v>0.59585897993527936</v>
      </c>
      <c r="M248" s="8">
        <v>0.55485157170196275</v>
      </c>
      <c r="N248" s="8">
        <v>0.48554830244888775</v>
      </c>
    </row>
    <row r="249" spans="1:14" x14ac:dyDescent="0.25">
      <c r="A249">
        <v>92138</v>
      </c>
      <c r="B249" t="s">
        <v>6</v>
      </c>
      <c r="C249" s="6" t="s">
        <v>249</v>
      </c>
      <c r="D249" s="5">
        <v>0.58170764887063642</v>
      </c>
      <c r="E249" s="5">
        <v>25.6</v>
      </c>
      <c r="F249" s="5">
        <v>96.932751540041068</v>
      </c>
      <c r="G249" s="2">
        <v>0.62191636141399032</v>
      </c>
      <c r="H249" s="2">
        <v>0.28444444444444444</v>
      </c>
      <c r="I249" s="2">
        <v>0.96279996718390604</v>
      </c>
      <c r="J249" s="4">
        <v>0.37808363858600968</v>
      </c>
      <c r="K249" s="4">
        <v>0.7155555555555555</v>
      </c>
      <c r="L249" s="4">
        <v>0.96279996718390604</v>
      </c>
      <c r="M249" s="8">
        <v>0.68547972044182381</v>
      </c>
      <c r="N249" s="8">
        <v>0.6378721936842654</v>
      </c>
    </row>
    <row r="250" spans="1:14" x14ac:dyDescent="0.25">
      <c r="A250">
        <v>92140</v>
      </c>
      <c r="B250" t="s">
        <v>6</v>
      </c>
      <c r="C250" s="6" t="s">
        <v>250</v>
      </c>
      <c r="D250" s="5">
        <v>0.58881637685741373</v>
      </c>
      <c r="E250" s="5">
        <v>18.600000000000001</v>
      </c>
      <c r="F250" s="5">
        <v>83.31752555590684</v>
      </c>
      <c r="G250" s="2">
        <v>0.63735053018527821</v>
      </c>
      <c r="H250" s="2">
        <v>0.20666666666666669</v>
      </c>
      <c r="I250" s="2">
        <v>0.79767253782165948</v>
      </c>
      <c r="J250" s="4">
        <v>0.36264946981472179</v>
      </c>
      <c r="K250" s="4">
        <v>0.79333333333333333</v>
      </c>
      <c r="L250" s="4">
        <v>0.79767253782165948</v>
      </c>
      <c r="M250" s="8">
        <v>0.65121844698990483</v>
      </c>
      <c r="N250" s="8">
        <v>0.59792054052818633</v>
      </c>
    </row>
    <row r="251" spans="1:14" x14ac:dyDescent="0.25">
      <c r="A251">
        <v>92141</v>
      </c>
      <c r="B251" t="s">
        <v>6</v>
      </c>
      <c r="C251" s="6" t="s">
        <v>251</v>
      </c>
      <c r="D251" s="5">
        <v>0.59619024955830391</v>
      </c>
      <c r="E251" s="5">
        <v>39.9</v>
      </c>
      <c r="F251" s="5">
        <v>90.315812720848058</v>
      </c>
      <c r="G251" s="2">
        <v>0.65336036991683433</v>
      </c>
      <c r="H251" s="2">
        <v>0.4433333333333333</v>
      </c>
      <c r="I251" s="2">
        <v>0.88254877644099461</v>
      </c>
      <c r="J251" s="4">
        <v>0.34663963008316567</v>
      </c>
      <c r="K251" s="4">
        <v>0.55666666666666664</v>
      </c>
      <c r="L251" s="4">
        <v>0.88254877644099461</v>
      </c>
      <c r="M251" s="8">
        <v>0.59528502439694231</v>
      </c>
      <c r="N251" s="8">
        <v>0.53269725855057859</v>
      </c>
    </row>
    <row r="252" spans="1:14" x14ac:dyDescent="0.25">
      <c r="A252">
        <v>92142</v>
      </c>
      <c r="B252" t="s">
        <v>6</v>
      </c>
      <c r="C252" s="6" t="s">
        <v>252</v>
      </c>
      <c r="D252" s="5">
        <v>0.59178106392980268</v>
      </c>
      <c r="E252" s="5">
        <v>16.899999999999999</v>
      </c>
      <c r="F252" s="5">
        <v>66.123472265747424</v>
      </c>
      <c r="G252" s="2">
        <v>0.64378733304430147</v>
      </c>
      <c r="H252" s="2">
        <v>0.18777777777777777</v>
      </c>
      <c r="I252" s="2">
        <v>0.58914057342899895</v>
      </c>
      <c r="J252" s="4">
        <v>0.35621266695569853</v>
      </c>
      <c r="K252" s="4">
        <v>0.81222222222222218</v>
      </c>
      <c r="L252" s="4">
        <v>0.58914057342899895</v>
      </c>
      <c r="M252" s="8">
        <v>0.58585848753563985</v>
      </c>
      <c r="N252" s="8">
        <v>0.52170508887322364</v>
      </c>
    </row>
    <row r="253" spans="1:14" x14ac:dyDescent="0.25">
      <c r="A253">
        <v>93010</v>
      </c>
      <c r="B253" t="s">
        <v>6</v>
      </c>
      <c r="C253" s="6" t="s">
        <v>253</v>
      </c>
      <c r="D253" s="5">
        <v>0.43388586441376475</v>
      </c>
      <c r="E253" s="5">
        <v>0</v>
      </c>
      <c r="F253" s="5">
        <v>92.664331341438285</v>
      </c>
      <c r="G253" s="2">
        <v>0.30097197113431595</v>
      </c>
      <c r="H253" s="2">
        <v>0</v>
      </c>
      <c r="I253" s="2">
        <v>0.91103194984401725</v>
      </c>
      <c r="J253" s="4">
        <v>0.69902802886568405</v>
      </c>
      <c r="K253" s="4">
        <v>1</v>
      </c>
      <c r="L253" s="4">
        <v>0.91103194984401725</v>
      </c>
      <c r="M253" s="8">
        <v>0.87001999290323384</v>
      </c>
      <c r="N253" s="8">
        <v>0.85306235493303362</v>
      </c>
    </row>
    <row r="254" spans="1:14" x14ac:dyDescent="0.25">
      <c r="A254">
        <v>93014</v>
      </c>
      <c r="B254" t="s">
        <v>6</v>
      </c>
      <c r="C254" s="6" t="s">
        <v>254</v>
      </c>
      <c r="D254" s="5">
        <v>0.48705413798049346</v>
      </c>
      <c r="E254" s="5">
        <v>6.7</v>
      </c>
      <c r="F254" s="5">
        <v>82.680722891566262</v>
      </c>
      <c r="G254" s="2">
        <v>0.4164086721915628</v>
      </c>
      <c r="H254" s="2">
        <v>7.4444444444444452E-2</v>
      </c>
      <c r="I254" s="2">
        <v>0.78994930303318622</v>
      </c>
      <c r="J254" s="4">
        <v>0.58359132780843725</v>
      </c>
      <c r="K254" s="4">
        <v>0.92555555555555558</v>
      </c>
      <c r="L254" s="4">
        <v>0.78994930303318622</v>
      </c>
      <c r="M254" s="8">
        <v>0.76636539546572635</v>
      </c>
      <c r="N254" s="8">
        <v>0.73219199292889303</v>
      </c>
    </row>
    <row r="255" spans="1:14" x14ac:dyDescent="0.25">
      <c r="A255">
        <v>93018</v>
      </c>
      <c r="B255" t="s">
        <v>6</v>
      </c>
      <c r="C255" s="6" t="s">
        <v>255</v>
      </c>
      <c r="D255" s="5">
        <v>0.41078661257606491</v>
      </c>
      <c r="E255" s="5">
        <v>0</v>
      </c>
      <c r="F255" s="5">
        <v>100</v>
      </c>
      <c r="G255" s="2">
        <v>0.25081985502905946</v>
      </c>
      <c r="H255" s="2">
        <v>0</v>
      </c>
      <c r="I255" s="2">
        <v>1</v>
      </c>
      <c r="J255" s="4">
        <v>0.74918014497094054</v>
      </c>
      <c r="K255" s="4">
        <v>1</v>
      </c>
      <c r="L255" s="4">
        <v>1</v>
      </c>
      <c r="M255" s="8">
        <v>0.91639338165698014</v>
      </c>
      <c r="N255" s="8">
        <v>0.90713779803533667</v>
      </c>
    </row>
    <row r="256" spans="1:14" x14ac:dyDescent="0.25">
      <c r="A256">
        <v>93022</v>
      </c>
      <c r="B256" t="s">
        <v>6</v>
      </c>
      <c r="C256" s="6" t="s">
        <v>256</v>
      </c>
      <c r="D256" s="5">
        <v>0.49462124900767407</v>
      </c>
      <c r="E256" s="5">
        <v>0</v>
      </c>
      <c r="F256" s="5">
        <v>87.72161947605187</v>
      </c>
      <c r="G256" s="2">
        <v>0.43283806278321579</v>
      </c>
      <c r="H256" s="2">
        <v>0</v>
      </c>
      <c r="I256" s="2">
        <v>0.85108602567348746</v>
      </c>
      <c r="J256" s="4">
        <v>0.56716193721678421</v>
      </c>
      <c r="K256" s="4">
        <v>1</v>
      </c>
      <c r="L256" s="4">
        <v>0.85108602567348746</v>
      </c>
      <c r="M256" s="8">
        <v>0.80608265429675718</v>
      </c>
      <c r="N256" s="8">
        <v>0.77850580409981684</v>
      </c>
    </row>
    <row r="257" spans="1:14" x14ac:dyDescent="0.25">
      <c r="A257">
        <v>93056</v>
      </c>
      <c r="B257" t="s">
        <v>6</v>
      </c>
      <c r="C257" s="6" t="s">
        <v>257</v>
      </c>
      <c r="D257" s="5">
        <v>0.45408986295410048</v>
      </c>
      <c r="E257" s="5">
        <v>13.1</v>
      </c>
      <c r="F257" s="5">
        <v>86.197520121818584</v>
      </c>
      <c r="G257" s="2">
        <v>0.34483803604866115</v>
      </c>
      <c r="H257" s="2">
        <v>0.14555555555555555</v>
      </c>
      <c r="I257" s="2">
        <v>0.8326015283356929</v>
      </c>
      <c r="J257" s="4">
        <v>0.65516196395133885</v>
      </c>
      <c r="K257" s="4">
        <v>0.85444444444444445</v>
      </c>
      <c r="L257" s="4">
        <v>0.8326015283356929</v>
      </c>
      <c r="M257" s="8">
        <v>0.78073597891049207</v>
      </c>
      <c r="N257" s="8">
        <v>0.74894935503458004</v>
      </c>
    </row>
    <row r="258" spans="1:14" x14ac:dyDescent="0.25">
      <c r="A258">
        <v>93088</v>
      </c>
      <c r="B258" t="s">
        <v>6</v>
      </c>
      <c r="C258" s="6" t="s">
        <v>258</v>
      </c>
      <c r="D258" s="5">
        <v>0.54593457501767351</v>
      </c>
      <c r="E258" s="5">
        <v>20.399999999999999</v>
      </c>
      <c r="F258" s="5">
        <v>95.8507803578226</v>
      </c>
      <c r="G258" s="2">
        <v>0.54424738036121001</v>
      </c>
      <c r="H258" s="2">
        <v>0.22666666666666666</v>
      </c>
      <c r="I258" s="2">
        <v>0.94967766424365652</v>
      </c>
      <c r="J258" s="4">
        <v>0.45575261963878999</v>
      </c>
      <c r="K258" s="4">
        <v>0.77333333333333332</v>
      </c>
      <c r="L258" s="4">
        <v>0.94967766424365652</v>
      </c>
      <c r="M258" s="8">
        <v>0.72625453907192661</v>
      </c>
      <c r="N258" s="8">
        <v>0.6854192124399463</v>
      </c>
    </row>
    <row r="259" spans="1:14" x14ac:dyDescent="0.25">
      <c r="A259">
        <v>93090</v>
      </c>
      <c r="B259" t="s">
        <v>6</v>
      </c>
      <c r="C259" s="6" t="s">
        <v>259</v>
      </c>
      <c r="D259" s="5">
        <v>0.39153057324840768</v>
      </c>
      <c r="E259" s="5">
        <v>0</v>
      </c>
      <c r="F259" s="5">
        <v>96.143914615252186</v>
      </c>
      <c r="G259" s="2">
        <v>0.20901195896067254</v>
      </c>
      <c r="H259" s="2">
        <v>0</v>
      </c>
      <c r="I259" s="2">
        <v>0.95323283890206933</v>
      </c>
      <c r="J259" s="4">
        <v>0.79098804103932752</v>
      </c>
      <c r="K259" s="4">
        <v>1</v>
      </c>
      <c r="L259" s="4">
        <v>0.95323283890206933</v>
      </c>
      <c r="M259" s="8">
        <v>0.91474029331379902</v>
      </c>
      <c r="N259" s="8">
        <v>0.90521015187776421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workbookViewId="0">
      <selection activeCell="D1" sqref="D1:K1048576"/>
    </sheetView>
  </sheetViews>
  <sheetFormatPr baseColWidth="10" defaultRowHeight="15" x14ac:dyDescent="0.25"/>
  <cols>
    <col min="4" max="5" width="11.42578125" style="5"/>
    <col min="6" max="7" width="11.42578125" style="2"/>
    <col min="8" max="9" width="11.42578125" style="4"/>
    <col min="10" max="11" width="11.42578125" style="8"/>
  </cols>
  <sheetData>
    <row r="1" spans="1:11" x14ac:dyDescent="0.25">
      <c r="C1" t="s">
        <v>260</v>
      </c>
      <c r="D1" s="5">
        <v>2.7967583028762113</v>
      </c>
      <c r="E1" s="5">
        <v>0</v>
      </c>
      <c r="F1" s="2">
        <v>0</v>
      </c>
      <c r="G1" s="2">
        <v>0</v>
      </c>
      <c r="H1" s="4">
        <v>0</v>
      </c>
      <c r="I1" s="4">
        <v>0</v>
      </c>
      <c r="J1" s="8">
        <v>6.5879107104897831E-3</v>
      </c>
      <c r="K1" s="8">
        <v>0</v>
      </c>
    </row>
    <row r="2" spans="1:11" x14ac:dyDescent="0.25">
      <c r="C2" t="s">
        <v>261</v>
      </c>
      <c r="D2" s="5">
        <v>99.783990362646946</v>
      </c>
      <c r="E2" s="5">
        <v>99.7</v>
      </c>
      <c r="F2" s="2">
        <v>1</v>
      </c>
      <c r="G2" s="2">
        <v>1</v>
      </c>
      <c r="H2" s="4">
        <v>1</v>
      </c>
      <c r="I2" s="4">
        <v>1</v>
      </c>
      <c r="J2" s="8">
        <v>0.98425275827482439</v>
      </c>
      <c r="K2" s="8">
        <v>1</v>
      </c>
    </row>
    <row r="3" spans="1:11" x14ac:dyDescent="0.25">
      <c r="C3" t="s">
        <v>262</v>
      </c>
      <c r="D3" s="5">
        <v>41.606937228931912</v>
      </c>
      <c r="E3" s="5">
        <v>39.889565217391272</v>
      </c>
      <c r="F3" s="2">
        <v>0.40015760942778511</v>
      </c>
      <c r="G3" s="2">
        <v>0.40009593999389464</v>
      </c>
      <c r="H3" s="4">
        <v>0.40015760942778511</v>
      </c>
      <c r="I3" s="4">
        <v>0.40009593999389464</v>
      </c>
      <c r="J3" s="8">
        <v>0.40012677471084007</v>
      </c>
      <c r="K3" s="8">
        <v>0.40252941995488251</v>
      </c>
    </row>
    <row r="4" spans="1:11" x14ac:dyDescent="0.25">
      <c r="C4" t="s">
        <v>263</v>
      </c>
      <c r="D4" s="5">
        <v>21.775113827199942</v>
      </c>
      <c r="E4" s="5">
        <v>31.007293295426962</v>
      </c>
      <c r="F4" s="2">
        <v>0.22451526210976447</v>
      </c>
      <c r="G4" s="2">
        <v>0.3110059508066893</v>
      </c>
      <c r="H4" s="4">
        <v>0.22451526210976447</v>
      </c>
      <c r="I4" s="4">
        <v>0.3110059508066893</v>
      </c>
      <c r="J4" s="8">
        <v>0.25775038515098114</v>
      </c>
      <c r="K4" s="8">
        <v>0.26363879788980521</v>
      </c>
    </row>
    <row r="5" spans="1:11" x14ac:dyDescent="0.25">
      <c r="D5" s="5" t="s">
        <v>264</v>
      </c>
      <c r="F5" s="2" t="s">
        <v>271</v>
      </c>
      <c r="H5" s="4" t="s">
        <v>309</v>
      </c>
    </row>
    <row r="6" spans="1:11" x14ac:dyDescent="0.25">
      <c r="A6" t="s">
        <v>0</v>
      </c>
      <c r="B6" t="s">
        <v>1</v>
      </c>
      <c r="C6" t="s">
        <v>2</v>
      </c>
      <c r="D6" s="5" t="s">
        <v>311</v>
      </c>
      <c r="E6" s="5" t="s">
        <v>312</v>
      </c>
      <c r="F6" s="2" t="s">
        <v>311</v>
      </c>
      <c r="G6" s="2" t="s">
        <v>312</v>
      </c>
      <c r="H6" s="4" t="s">
        <v>311</v>
      </c>
      <c r="I6" s="4" t="s">
        <v>312</v>
      </c>
      <c r="J6" s="8" t="s">
        <v>278</v>
      </c>
      <c r="K6" s="8" t="s">
        <v>304</v>
      </c>
    </row>
    <row r="7" spans="1:11" x14ac:dyDescent="0.25">
      <c r="A7">
        <v>25005</v>
      </c>
      <c r="B7" t="s">
        <v>6</v>
      </c>
      <c r="C7" t="s">
        <v>7</v>
      </c>
      <c r="D7" s="5">
        <v>31.460357696099138</v>
      </c>
      <c r="E7" s="5">
        <v>14.55</v>
      </c>
      <c r="F7" s="2">
        <v>0.29553992607561264</v>
      </c>
      <c r="G7" s="2">
        <v>0.14593781344032097</v>
      </c>
      <c r="H7" s="4">
        <v>0.29553992607561264</v>
      </c>
      <c r="I7" s="4">
        <v>0.14593781344032097</v>
      </c>
      <c r="J7" s="8">
        <v>0.2207388697579668</v>
      </c>
      <c r="K7" s="8">
        <v>0.2190433251036828</v>
      </c>
    </row>
    <row r="8" spans="1:11" x14ac:dyDescent="0.25">
      <c r="A8">
        <v>25014</v>
      </c>
      <c r="B8" t="s">
        <v>6</v>
      </c>
      <c r="C8" t="s">
        <v>8</v>
      </c>
      <c r="D8" s="5">
        <v>77.297175027646531</v>
      </c>
      <c r="E8" s="5">
        <v>84.65</v>
      </c>
      <c r="F8" s="2">
        <v>0.76814664304325775</v>
      </c>
      <c r="G8" s="2">
        <v>0.84904714142427284</v>
      </c>
      <c r="H8" s="4">
        <v>0.76814664304325775</v>
      </c>
      <c r="I8" s="4">
        <v>0.84904714142427284</v>
      </c>
      <c r="J8" s="8">
        <v>0.8085968922337653</v>
      </c>
      <c r="K8" s="8">
        <v>0.82033120401263049</v>
      </c>
    </row>
    <row r="9" spans="1:11" x14ac:dyDescent="0.25">
      <c r="A9">
        <v>25015</v>
      </c>
      <c r="B9" t="s">
        <v>6</v>
      </c>
      <c r="C9" t="s">
        <v>9</v>
      </c>
      <c r="D9" s="5">
        <v>32.189049888164931</v>
      </c>
      <c r="E9" s="5">
        <v>48.11</v>
      </c>
      <c r="F9" s="2">
        <v>0.30305320567531002</v>
      </c>
      <c r="G9" s="2">
        <v>0.48254764292878632</v>
      </c>
      <c r="H9" s="4">
        <v>0.30305320567531002</v>
      </c>
      <c r="I9" s="4">
        <v>0.48254764292878632</v>
      </c>
      <c r="J9" s="8">
        <v>0.3928004243020482</v>
      </c>
      <c r="K9" s="8">
        <v>0.39503569608105804</v>
      </c>
    </row>
    <row r="10" spans="1:11" x14ac:dyDescent="0.25">
      <c r="A10">
        <v>25018</v>
      </c>
      <c r="B10" t="s">
        <v>6</v>
      </c>
      <c r="C10" t="s">
        <v>10</v>
      </c>
      <c r="D10" s="5">
        <v>9.5400923234740969</v>
      </c>
      <c r="E10" s="5">
        <v>0</v>
      </c>
      <c r="F10" s="2">
        <v>6.9528059285598978E-2</v>
      </c>
      <c r="G10" s="2">
        <v>0</v>
      </c>
      <c r="H10" s="4">
        <v>6.9528059285598978E-2</v>
      </c>
      <c r="I10" s="4">
        <v>0</v>
      </c>
      <c r="J10" s="8">
        <v>3.4764029642799489E-2</v>
      </c>
      <c r="K10" s="8">
        <v>2.8819813868223992E-2</v>
      </c>
    </row>
    <row r="11" spans="1:11" x14ac:dyDescent="0.25">
      <c r="A11">
        <v>25023</v>
      </c>
      <c r="B11" t="s">
        <v>6</v>
      </c>
      <c r="C11" t="s">
        <v>11</v>
      </c>
      <c r="D11" s="5">
        <v>49.802751852208218</v>
      </c>
      <c r="E11" s="5">
        <v>87.22</v>
      </c>
      <c r="F11" s="2">
        <v>0.48466166680953859</v>
      </c>
      <c r="G11" s="2">
        <v>0.87482447342026071</v>
      </c>
      <c r="H11" s="4">
        <v>0.48466166680953859</v>
      </c>
      <c r="I11" s="4">
        <v>0.87482447342026071</v>
      </c>
      <c r="J11" s="8">
        <v>0.67974307011489965</v>
      </c>
      <c r="K11" s="8">
        <v>0.68853366374115577</v>
      </c>
    </row>
    <row r="12" spans="1:11" x14ac:dyDescent="0.25">
      <c r="A12">
        <v>25031</v>
      </c>
      <c r="B12" t="s">
        <v>6</v>
      </c>
      <c r="C12" t="s">
        <v>12</v>
      </c>
      <c r="D12" s="5">
        <v>29.744561311818124</v>
      </c>
      <c r="E12" s="5">
        <v>44.14</v>
      </c>
      <c r="F12" s="2">
        <v>0.27784897492831506</v>
      </c>
      <c r="G12" s="2">
        <v>0.44272818455366098</v>
      </c>
      <c r="H12" s="4">
        <v>0.27784897492831506</v>
      </c>
      <c r="I12" s="4">
        <v>0.44272818455366098</v>
      </c>
      <c r="J12" s="8">
        <v>0.36028857974098805</v>
      </c>
      <c r="K12" s="8">
        <v>0.3617811051626495</v>
      </c>
    </row>
    <row r="13" spans="1:11" x14ac:dyDescent="0.25">
      <c r="A13">
        <v>25037</v>
      </c>
      <c r="B13" t="s">
        <v>6</v>
      </c>
      <c r="C13" t="s">
        <v>13</v>
      </c>
      <c r="D13" s="5">
        <v>33.801848598273622</v>
      </c>
      <c r="E13" s="5">
        <v>47.42</v>
      </c>
      <c r="F13" s="2">
        <v>0.31968218534466242</v>
      </c>
      <c r="G13" s="2">
        <v>0.47562688064192576</v>
      </c>
      <c r="H13" s="4">
        <v>0.31968218534466242</v>
      </c>
      <c r="I13" s="4">
        <v>0.47562688064192576</v>
      </c>
      <c r="J13" s="8">
        <v>0.39765453299329412</v>
      </c>
      <c r="K13" s="8">
        <v>0.40000069886635709</v>
      </c>
    </row>
    <row r="14" spans="1:11" x14ac:dyDescent="0.25">
      <c r="A14">
        <v>25043</v>
      </c>
      <c r="B14" t="s">
        <v>6</v>
      </c>
      <c r="C14" t="s">
        <v>14</v>
      </c>
      <c r="D14" s="5">
        <v>13.788587464920488</v>
      </c>
      <c r="E14" s="5">
        <v>6.38</v>
      </c>
      <c r="F14" s="2">
        <v>0.11333274420359057</v>
      </c>
      <c r="G14" s="2">
        <v>6.3991975927783343E-2</v>
      </c>
      <c r="H14" s="4">
        <v>0.11333274420359057</v>
      </c>
      <c r="I14" s="4">
        <v>6.3991975927783343E-2</v>
      </c>
      <c r="J14" s="8">
        <v>8.8662360065686951E-2</v>
      </c>
      <c r="K14" s="8">
        <v>8.3949473645973868E-2</v>
      </c>
    </row>
    <row r="15" spans="1:11" x14ac:dyDescent="0.25">
      <c r="A15">
        <v>25044</v>
      </c>
      <c r="B15" t="s">
        <v>6</v>
      </c>
      <c r="C15" t="s">
        <v>15</v>
      </c>
      <c r="D15" s="5">
        <v>37.824292452830186</v>
      </c>
      <c r="E15" s="5">
        <v>1.86</v>
      </c>
      <c r="F15" s="2">
        <v>0.36115613783438427</v>
      </c>
      <c r="G15" s="2">
        <v>1.8655967903711133E-2</v>
      </c>
      <c r="H15" s="4">
        <v>0.36115613783438427</v>
      </c>
      <c r="I15" s="4">
        <v>1.8655967903711133E-2</v>
      </c>
      <c r="J15" s="8">
        <v>0.18990605286904771</v>
      </c>
      <c r="K15" s="8">
        <v>0.18750611992981042</v>
      </c>
    </row>
    <row r="16" spans="1:11" x14ac:dyDescent="0.25">
      <c r="A16">
        <v>25048</v>
      </c>
      <c r="B16" t="s">
        <v>6</v>
      </c>
      <c r="C16" t="s">
        <v>16</v>
      </c>
      <c r="D16" s="5">
        <v>34.056039760858603</v>
      </c>
      <c r="E16" s="5">
        <v>24.51</v>
      </c>
      <c r="F16" s="2">
        <v>0.32230305777484303</v>
      </c>
      <c r="G16" s="2">
        <v>0.24583751253761285</v>
      </c>
      <c r="H16" s="4">
        <v>0.32230305777484303</v>
      </c>
      <c r="I16" s="4">
        <v>0.24583751253761285</v>
      </c>
      <c r="J16" s="8">
        <v>0.28407028515622795</v>
      </c>
      <c r="K16" s="8">
        <v>0.28382157253278822</v>
      </c>
    </row>
    <row r="17" spans="1:11" x14ac:dyDescent="0.25">
      <c r="A17">
        <v>25050</v>
      </c>
      <c r="B17" t="s">
        <v>6</v>
      </c>
      <c r="C17" t="s">
        <v>17</v>
      </c>
      <c r="D17" s="5">
        <v>61.987510181916917</v>
      </c>
      <c r="E17" s="5">
        <v>85.95</v>
      </c>
      <c r="F17" s="2">
        <v>0.61029426886379201</v>
      </c>
      <c r="G17" s="2">
        <v>0.86208625877632894</v>
      </c>
      <c r="H17" s="4">
        <v>0.61029426886379201</v>
      </c>
      <c r="I17" s="4">
        <v>0.86208625877632894</v>
      </c>
      <c r="J17" s="8">
        <v>0.73619026382006048</v>
      </c>
      <c r="K17" s="8">
        <v>0.74627041662307458</v>
      </c>
    </row>
    <row r="18" spans="1:11" x14ac:dyDescent="0.25">
      <c r="A18">
        <v>25068</v>
      </c>
      <c r="B18" t="s">
        <v>6</v>
      </c>
      <c r="C18" t="s">
        <v>18</v>
      </c>
      <c r="D18" s="5">
        <v>55.010863661053776</v>
      </c>
      <c r="E18" s="5">
        <v>75.31</v>
      </c>
      <c r="F18" s="2">
        <v>0.5383606094253659</v>
      </c>
      <c r="G18" s="2">
        <v>0.75536609829488466</v>
      </c>
      <c r="H18" s="4">
        <v>0.5383606094253659</v>
      </c>
      <c r="I18" s="4">
        <v>0.75536609829488466</v>
      </c>
      <c r="J18" s="8">
        <v>0.64686335386012528</v>
      </c>
      <c r="K18" s="8">
        <v>0.65490279695005871</v>
      </c>
    </row>
    <row r="19" spans="1:11" x14ac:dyDescent="0.25">
      <c r="A19">
        <v>25072</v>
      </c>
      <c r="B19" t="s">
        <v>6</v>
      </c>
      <c r="C19" t="s">
        <v>19</v>
      </c>
      <c r="D19" s="5">
        <v>81.756226361235989</v>
      </c>
      <c r="E19" s="5">
        <v>91.4</v>
      </c>
      <c r="F19" s="2">
        <v>0.81412229611521536</v>
      </c>
      <c r="G19" s="2">
        <v>0.9167502507522568</v>
      </c>
      <c r="H19" s="4">
        <v>0.81412229611521536</v>
      </c>
      <c r="I19" s="4">
        <v>0.9167502507522568</v>
      </c>
      <c r="J19" s="8">
        <v>0.86543627343373608</v>
      </c>
      <c r="K19" s="8">
        <v>0.87846910407273315</v>
      </c>
    </row>
    <row r="20" spans="1:11" x14ac:dyDescent="0.25">
      <c r="A20">
        <v>25084</v>
      </c>
      <c r="B20" t="s">
        <v>6</v>
      </c>
      <c r="C20" t="s">
        <v>20</v>
      </c>
      <c r="D20" s="5">
        <v>40.816326530612244</v>
      </c>
      <c r="E20" s="5">
        <v>38.93</v>
      </c>
      <c r="F20" s="2">
        <v>0.39200591067807306</v>
      </c>
      <c r="G20" s="2">
        <v>0.39047141424272819</v>
      </c>
      <c r="H20" s="4">
        <v>0.39200591067807306</v>
      </c>
      <c r="I20" s="4">
        <v>0.39047141424272819</v>
      </c>
      <c r="J20" s="8">
        <v>0.39123866246040062</v>
      </c>
      <c r="K20" s="8">
        <v>0.39343825515277014</v>
      </c>
    </row>
    <row r="21" spans="1:11" x14ac:dyDescent="0.25">
      <c r="A21">
        <v>25091</v>
      </c>
      <c r="B21" t="s">
        <v>6</v>
      </c>
      <c r="C21" t="s">
        <v>21</v>
      </c>
      <c r="D21" s="5">
        <v>78.404880253050152</v>
      </c>
      <c r="E21" s="5">
        <v>79.58</v>
      </c>
      <c r="F21" s="2">
        <v>0.77956778788757064</v>
      </c>
      <c r="G21" s="2">
        <v>0.79819458375125374</v>
      </c>
      <c r="H21" s="4">
        <v>0.77956778788757064</v>
      </c>
      <c r="I21" s="4">
        <v>0.79819458375125374</v>
      </c>
      <c r="J21" s="8">
        <v>0.78888118581941225</v>
      </c>
      <c r="K21" s="8">
        <v>0.80016508423909982</v>
      </c>
    </row>
    <row r="22" spans="1:11" x14ac:dyDescent="0.25">
      <c r="A22">
        <v>25105</v>
      </c>
      <c r="B22" t="s">
        <v>6</v>
      </c>
      <c r="C22" t="s">
        <v>22</v>
      </c>
      <c r="D22" s="5">
        <v>61.356038856333818</v>
      </c>
      <c r="E22" s="5">
        <v>63.21</v>
      </c>
      <c r="F22" s="2">
        <v>0.6037833981834746</v>
      </c>
      <c r="G22" s="2">
        <v>0.63400200601805412</v>
      </c>
      <c r="H22" s="4">
        <v>0.6037833981834746</v>
      </c>
      <c r="I22" s="4">
        <v>0.63400200601805412</v>
      </c>
      <c r="J22" s="8">
        <v>0.61889270210076441</v>
      </c>
      <c r="K22" s="8">
        <v>0.62629314423620241</v>
      </c>
    </row>
    <row r="23" spans="1:11" x14ac:dyDescent="0.25">
      <c r="A23">
        <v>25107</v>
      </c>
      <c r="B23" t="s">
        <v>6</v>
      </c>
      <c r="C23" t="s">
        <v>23</v>
      </c>
      <c r="D23" s="5">
        <v>43.67136866183759</v>
      </c>
      <c r="E23" s="5">
        <v>47.87</v>
      </c>
      <c r="F23" s="2">
        <v>0.42144320949144531</v>
      </c>
      <c r="G23" s="2">
        <v>0.48014042126379136</v>
      </c>
      <c r="H23" s="4">
        <v>0.42144320949144531</v>
      </c>
      <c r="I23" s="4">
        <v>0.48014042126379136</v>
      </c>
      <c r="J23" s="8">
        <v>0.45079181537761837</v>
      </c>
      <c r="K23" s="8">
        <v>0.4543519241525128</v>
      </c>
    </row>
    <row r="24" spans="1:11" x14ac:dyDescent="0.25">
      <c r="A24">
        <v>25110</v>
      </c>
      <c r="B24" t="s">
        <v>6</v>
      </c>
      <c r="C24" t="s">
        <v>24</v>
      </c>
      <c r="D24" s="5">
        <v>83.718198294958711</v>
      </c>
      <c r="E24" s="5">
        <v>85.57</v>
      </c>
      <c r="F24" s="2">
        <v>0.8343514736270925</v>
      </c>
      <c r="G24" s="2">
        <v>0.85827482447342018</v>
      </c>
      <c r="H24" s="4">
        <v>0.8343514736270925</v>
      </c>
      <c r="I24" s="4">
        <v>0.85827482447342018</v>
      </c>
      <c r="J24" s="8">
        <v>0.84631314905025634</v>
      </c>
      <c r="K24" s="8">
        <v>0.85890910410840871</v>
      </c>
    </row>
    <row r="25" spans="1:11" x14ac:dyDescent="0.25">
      <c r="A25">
        <v>25112</v>
      </c>
      <c r="B25" t="s">
        <v>6</v>
      </c>
      <c r="C25" t="s">
        <v>25</v>
      </c>
      <c r="D25" s="5">
        <v>69.896766941757633</v>
      </c>
      <c r="E25" s="5">
        <v>78.510000000000005</v>
      </c>
      <c r="F25" s="2">
        <v>0.69184373255986331</v>
      </c>
      <c r="G25" s="2">
        <v>0.78746238716148453</v>
      </c>
      <c r="H25" s="4">
        <v>0.69184373255986331</v>
      </c>
      <c r="I25" s="4">
        <v>0.78746238716148453</v>
      </c>
      <c r="J25" s="8">
        <v>0.73965305986067387</v>
      </c>
      <c r="K25" s="8">
        <v>0.74981232165243128</v>
      </c>
    </row>
    <row r="26" spans="1:11" x14ac:dyDescent="0.25">
      <c r="A26">
        <v>25117</v>
      </c>
      <c r="B26" t="s">
        <v>6</v>
      </c>
      <c r="C26" t="s">
        <v>26</v>
      </c>
      <c r="D26" s="5">
        <v>46.834264432029791</v>
      </c>
      <c r="E26" s="5">
        <v>49.15</v>
      </c>
      <c r="F26" s="2">
        <v>0.45405467497014862</v>
      </c>
      <c r="G26" s="2">
        <v>0.49297893681043126</v>
      </c>
      <c r="H26" s="4">
        <v>0.45405467497014862</v>
      </c>
      <c r="I26" s="4">
        <v>0.49297893681043126</v>
      </c>
      <c r="J26" s="8">
        <v>0.47351680589028994</v>
      </c>
      <c r="K26" s="8">
        <v>0.47759607634770174</v>
      </c>
    </row>
    <row r="27" spans="1:11" x14ac:dyDescent="0.25">
      <c r="A27">
        <v>25118</v>
      </c>
      <c r="B27" t="s">
        <v>6</v>
      </c>
      <c r="C27" t="s">
        <v>27</v>
      </c>
      <c r="D27" s="5">
        <v>41.865958074992619</v>
      </c>
      <c r="E27" s="5">
        <v>35.340000000000003</v>
      </c>
      <c r="F27" s="2">
        <v>0.40282827896396778</v>
      </c>
      <c r="G27" s="2">
        <v>0.35446339017051154</v>
      </c>
      <c r="H27" s="4">
        <v>0.40282827896396778</v>
      </c>
      <c r="I27" s="4">
        <v>0.35446339017051154</v>
      </c>
      <c r="J27" s="8">
        <v>0.37864583456723966</v>
      </c>
      <c r="K27" s="8">
        <v>0.38055773896715339</v>
      </c>
    </row>
    <row r="28" spans="1:11" x14ac:dyDescent="0.25">
      <c r="A28">
        <v>25119</v>
      </c>
      <c r="B28" t="s">
        <v>6</v>
      </c>
      <c r="C28" t="s">
        <v>28</v>
      </c>
      <c r="D28" s="5">
        <v>10.268204656429129</v>
      </c>
      <c r="E28" s="5">
        <v>0</v>
      </c>
      <c r="F28" s="2">
        <v>7.7035360169351544E-2</v>
      </c>
      <c r="G28" s="2">
        <v>0</v>
      </c>
      <c r="H28" s="4">
        <v>7.7035360169351544E-2</v>
      </c>
      <c r="I28" s="4">
        <v>0</v>
      </c>
      <c r="J28" s="8">
        <v>3.8517680084675772E-2</v>
      </c>
      <c r="K28" s="8">
        <v>3.2659217986340534E-2</v>
      </c>
    </row>
    <row r="29" spans="1:11" x14ac:dyDescent="0.25">
      <c r="A29">
        <v>25120</v>
      </c>
      <c r="B29" t="s">
        <v>6</v>
      </c>
      <c r="C29" t="s">
        <v>29</v>
      </c>
      <c r="D29" s="5">
        <v>30.539058931018729</v>
      </c>
      <c r="E29" s="5">
        <v>0</v>
      </c>
      <c r="F29" s="2">
        <v>0.28604075030253112</v>
      </c>
      <c r="G29" s="2">
        <v>0</v>
      </c>
      <c r="H29" s="4">
        <v>0.28604075030253112</v>
      </c>
      <c r="I29" s="4">
        <v>0</v>
      </c>
      <c r="J29" s="8">
        <v>0.14302037515126556</v>
      </c>
      <c r="K29" s="8">
        <v>0.13954931977013516</v>
      </c>
    </row>
    <row r="30" spans="1:11" x14ac:dyDescent="0.25">
      <c r="A30">
        <v>25121</v>
      </c>
      <c r="B30" t="s">
        <v>6</v>
      </c>
      <c r="C30" t="s">
        <v>30</v>
      </c>
      <c r="D30" s="5">
        <v>79.348480527299799</v>
      </c>
      <c r="E30" s="5">
        <v>89.37</v>
      </c>
      <c r="F30" s="2">
        <v>0.78929690639327377</v>
      </c>
      <c r="G30" s="2">
        <v>0.89638916750250752</v>
      </c>
      <c r="H30" s="4">
        <v>0.78929690639327377</v>
      </c>
      <c r="I30" s="4">
        <v>0.89638916750250752</v>
      </c>
      <c r="J30" s="8">
        <v>0.84284303694789064</v>
      </c>
      <c r="K30" s="8">
        <v>0.85535971587888315</v>
      </c>
    </row>
    <row r="31" spans="1:11" x14ac:dyDescent="0.25">
      <c r="A31">
        <v>25122</v>
      </c>
      <c r="B31" t="s">
        <v>6</v>
      </c>
      <c r="C31" t="s">
        <v>31</v>
      </c>
      <c r="D31" s="5">
        <v>2.7967583028762113</v>
      </c>
      <c r="E31" s="5">
        <v>33.94</v>
      </c>
      <c r="F31" s="2">
        <v>0</v>
      </c>
      <c r="G31" s="2">
        <v>0.34042126379137411</v>
      </c>
      <c r="H31" s="4">
        <v>0</v>
      </c>
      <c r="I31" s="4">
        <v>0.34042126379137411</v>
      </c>
      <c r="J31" s="8">
        <v>0.17021063189568705</v>
      </c>
      <c r="K31" s="8">
        <v>0.16736074902645018</v>
      </c>
    </row>
    <row r="32" spans="1:11" x14ac:dyDescent="0.25">
      <c r="A32">
        <v>25123</v>
      </c>
      <c r="B32" t="s">
        <v>6</v>
      </c>
      <c r="C32" t="s">
        <v>32</v>
      </c>
      <c r="D32" s="5">
        <v>43.486607550964443</v>
      </c>
      <c r="E32" s="5">
        <v>26.62</v>
      </c>
      <c r="F32" s="2">
        <v>0.41953820501869898</v>
      </c>
      <c r="G32" s="2">
        <v>0.26700100300902707</v>
      </c>
      <c r="H32" s="4">
        <v>0.41953820501869898</v>
      </c>
      <c r="I32" s="4">
        <v>0.26700100300902707</v>
      </c>
      <c r="J32" s="8">
        <v>0.34326960401386303</v>
      </c>
      <c r="K32" s="8">
        <v>0.34437332398945447</v>
      </c>
    </row>
    <row r="33" spans="1:11" x14ac:dyDescent="0.25">
      <c r="A33">
        <v>25124</v>
      </c>
      <c r="B33" t="s">
        <v>6</v>
      </c>
      <c r="C33" t="s">
        <v>33</v>
      </c>
      <c r="D33" s="5">
        <v>22.595398027726169</v>
      </c>
      <c r="E33" s="5">
        <v>14.58</v>
      </c>
      <c r="F33" s="2">
        <v>0.20413655802290107</v>
      </c>
      <c r="G33" s="2">
        <v>0.14623871614844533</v>
      </c>
      <c r="H33" s="4">
        <v>0.20413655802290107</v>
      </c>
      <c r="I33" s="4">
        <v>0.14623871614844533</v>
      </c>
      <c r="J33" s="8">
        <v>0.1751876370856732</v>
      </c>
      <c r="K33" s="8">
        <v>0.17245145593115827</v>
      </c>
    </row>
    <row r="34" spans="1:11" x14ac:dyDescent="0.25">
      <c r="A34">
        <v>51004</v>
      </c>
      <c r="B34" t="s">
        <v>6</v>
      </c>
      <c r="C34" t="s">
        <v>34</v>
      </c>
      <c r="D34" s="5">
        <v>51.36460996338009</v>
      </c>
      <c r="E34" s="5">
        <v>61.21</v>
      </c>
      <c r="F34" s="2">
        <v>0.5007654165300105</v>
      </c>
      <c r="G34" s="2">
        <v>0.61394182547642928</v>
      </c>
      <c r="H34" s="4">
        <v>0.5007654165300105</v>
      </c>
      <c r="I34" s="4">
        <v>0.61394182547642928</v>
      </c>
      <c r="J34" s="8">
        <v>0.55735362100321995</v>
      </c>
      <c r="K34" s="8">
        <v>0.56334817771637979</v>
      </c>
    </row>
    <row r="35" spans="1:11" x14ac:dyDescent="0.25">
      <c r="A35">
        <v>51008</v>
      </c>
      <c r="B35" t="s">
        <v>6</v>
      </c>
      <c r="C35" t="s">
        <v>35</v>
      </c>
      <c r="D35" s="5">
        <v>26.970390502074093</v>
      </c>
      <c r="E35" s="5">
        <v>4.83</v>
      </c>
      <c r="F35" s="2">
        <v>0.24924551083487254</v>
      </c>
      <c r="G35" s="2">
        <v>4.8445336008024073E-2</v>
      </c>
      <c r="H35" s="4">
        <v>0.24924551083487254</v>
      </c>
      <c r="I35" s="4">
        <v>4.8445336008024073E-2</v>
      </c>
      <c r="J35" s="8">
        <v>0.1488454234214483</v>
      </c>
      <c r="K35" s="8">
        <v>0.1455074436453003</v>
      </c>
    </row>
    <row r="36" spans="1:11" x14ac:dyDescent="0.25">
      <c r="A36">
        <v>51009</v>
      </c>
      <c r="B36" t="s">
        <v>6</v>
      </c>
      <c r="C36" t="s">
        <v>36</v>
      </c>
      <c r="D36" s="5">
        <v>36.464874822071508</v>
      </c>
      <c r="E36" s="5">
        <v>50.16</v>
      </c>
      <c r="F36" s="2">
        <v>0.34713967812223467</v>
      </c>
      <c r="G36" s="2">
        <v>0.5031093279839518</v>
      </c>
      <c r="H36" s="4">
        <v>0.34713967812223467</v>
      </c>
      <c r="I36" s="4">
        <v>0.5031093279839518</v>
      </c>
      <c r="J36" s="8">
        <v>0.42512450305309324</v>
      </c>
      <c r="K36" s="8">
        <v>0.42809823160289284</v>
      </c>
    </row>
    <row r="37" spans="1:11" x14ac:dyDescent="0.25">
      <c r="A37">
        <v>51012</v>
      </c>
      <c r="B37" t="s">
        <v>6</v>
      </c>
      <c r="C37" t="s">
        <v>37</v>
      </c>
      <c r="D37" s="5">
        <v>49.695796460176986</v>
      </c>
      <c r="E37" s="5">
        <v>82.44</v>
      </c>
      <c r="F37" s="2">
        <v>0.48355888874525366</v>
      </c>
      <c r="G37" s="2">
        <v>0.82688064192577726</v>
      </c>
      <c r="H37" s="4">
        <v>0.48355888874525366</v>
      </c>
      <c r="I37" s="4">
        <v>0.82688064192577726</v>
      </c>
      <c r="J37" s="8">
        <v>0.6552197653355154</v>
      </c>
      <c r="K37" s="8">
        <v>0.66345011405592424</v>
      </c>
    </row>
    <row r="38" spans="1:11" x14ac:dyDescent="0.25">
      <c r="A38">
        <v>51014</v>
      </c>
      <c r="B38" t="s">
        <v>6</v>
      </c>
      <c r="C38" t="s">
        <v>38</v>
      </c>
      <c r="D38" s="5">
        <v>42.686438237834722</v>
      </c>
      <c r="E38" s="5">
        <v>50.53</v>
      </c>
      <c r="F38" s="2">
        <v>0.41128795087559078</v>
      </c>
      <c r="G38" s="2">
        <v>0.50682046138415249</v>
      </c>
      <c r="H38" s="4">
        <v>0.41128795087559078</v>
      </c>
      <c r="I38" s="4">
        <v>0.50682046138415249</v>
      </c>
      <c r="J38" s="8">
        <v>0.45905420612987163</v>
      </c>
      <c r="K38" s="8">
        <v>0.46280307259345088</v>
      </c>
    </row>
    <row r="39" spans="1:11" x14ac:dyDescent="0.25">
      <c r="A39">
        <v>51017</v>
      </c>
      <c r="B39" t="s">
        <v>6</v>
      </c>
      <c r="C39" t="s">
        <v>39</v>
      </c>
      <c r="D39" s="5">
        <v>20.266846816416145</v>
      </c>
      <c r="E39" s="5">
        <v>20.74</v>
      </c>
      <c r="F39" s="2">
        <v>0.18012771519011461</v>
      </c>
      <c r="G39" s="2">
        <v>0.20802407221664992</v>
      </c>
      <c r="H39" s="4">
        <v>0.18012771519011461</v>
      </c>
      <c r="I39" s="4">
        <v>0.20802407221664992</v>
      </c>
      <c r="J39" s="8">
        <v>0.19407589370338227</v>
      </c>
      <c r="K39" s="8">
        <v>0.19177122247975165</v>
      </c>
    </row>
    <row r="40" spans="1:11" x14ac:dyDescent="0.25">
      <c r="A40">
        <v>51019</v>
      </c>
      <c r="B40" t="s">
        <v>6</v>
      </c>
      <c r="C40" t="s">
        <v>40</v>
      </c>
      <c r="D40" s="5">
        <v>41.214057507987221</v>
      </c>
      <c r="E40" s="5">
        <v>40.020000000000003</v>
      </c>
      <c r="F40" s="2">
        <v>0.39610676982136594</v>
      </c>
      <c r="G40" s="2">
        <v>0.40140421263791376</v>
      </c>
      <c r="H40" s="4">
        <v>0.39610676982136594</v>
      </c>
      <c r="I40" s="4">
        <v>0.40140421263791376</v>
      </c>
      <c r="J40" s="8">
        <v>0.39875549122963982</v>
      </c>
      <c r="K40" s="8">
        <v>0.40112680894292224</v>
      </c>
    </row>
    <row r="41" spans="1:11" x14ac:dyDescent="0.25">
      <c r="A41">
        <v>51065</v>
      </c>
      <c r="B41" t="s">
        <v>6</v>
      </c>
      <c r="C41" t="s">
        <v>41</v>
      </c>
      <c r="D41" s="5">
        <v>10.54744213852592</v>
      </c>
      <c r="E41" s="5">
        <v>0.68</v>
      </c>
      <c r="F41" s="2">
        <v>7.9914476071171525E-2</v>
      </c>
      <c r="G41" s="2">
        <v>6.820461384152458E-3</v>
      </c>
      <c r="H41" s="4">
        <v>7.9914476071171525E-2</v>
      </c>
      <c r="I41" s="4">
        <v>6.820461384152458E-3</v>
      </c>
      <c r="J41" s="8">
        <v>4.3367468727661992E-2</v>
      </c>
      <c r="K41" s="8">
        <v>3.761980203011437E-2</v>
      </c>
    </row>
    <row r="42" spans="1:11" x14ac:dyDescent="0.25">
      <c r="A42">
        <v>52010</v>
      </c>
      <c r="B42" t="s">
        <v>6</v>
      </c>
      <c r="C42" t="s">
        <v>42</v>
      </c>
      <c r="D42" s="5">
        <v>78.951988655547297</v>
      </c>
      <c r="E42" s="5">
        <v>73.760000000000005</v>
      </c>
      <c r="F42" s="2">
        <v>0.78520882321642682</v>
      </c>
      <c r="G42" s="2">
        <v>0.73981945837512542</v>
      </c>
      <c r="H42" s="4">
        <v>0.78520882321642682</v>
      </c>
      <c r="I42" s="4">
        <v>0.73981945837512542</v>
      </c>
      <c r="J42" s="8">
        <v>0.76251414079577606</v>
      </c>
      <c r="K42" s="8">
        <v>0.77319567331129091</v>
      </c>
    </row>
    <row r="43" spans="1:11" x14ac:dyDescent="0.25">
      <c r="A43">
        <v>52011</v>
      </c>
      <c r="B43" t="s">
        <v>6</v>
      </c>
      <c r="C43" t="s">
        <v>43</v>
      </c>
      <c r="D43" s="5">
        <v>91.087894257786218</v>
      </c>
      <c r="E43" s="5">
        <v>94.18</v>
      </c>
      <c r="F43" s="2">
        <v>0.91033772260351187</v>
      </c>
      <c r="G43" s="2">
        <v>0.94463390170511541</v>
      </c>
      <c r="H43" s="4">
        <v>0.91033772260351187</v>
      </c>
      <c r="I43" s="4">
        <v>0.94463390170511541</v>
      </c>
      <c r="J43" s="8">
        <v>0.92748581215431369</v>
      </c>
      <c r="K43" s="8">
        <v>0.94193618982830907</v>
      </c>
    </row>
    <row r="44" spans="1:11" x14ac:dyDescent="0.25">
      <c r="A44">
        <v>52012</v>
      </c>
      <c r="B44" t="s">
        <v>6</v>
      </c>
      <c r="C44" t="s">
        <v>44</v>
      </c>
      <c r="D44" s="5">
        <v>80.715422175892897</v>
      </c>
      <c r="E44" s="5">
        <v>84.34</v>
      </c>
      <c r="F44" s="2">
        <v>0.80339094351097073</v>
      </c>
      <c r="G44" s="2">
        <v>0.84593781344032093</v>
      </c>
      <c r="H44" s="4">
        <v>0.80339094351097073</v>
      </c>
      <c r="I44" s="4">
        <v>0.84593781344032093</v>
      </c>
      <c r="J44" s="8">
        <v>0.82466437847564578</v>
      </c>
      <c r="K44" s="8">
        <v>0.83676575853497992</v>
      </c>
    </row>
    <row r="45" spans="1:11" x14ac:dyDescent="0.25">
      <c r="A45">
        <v>52015</v>
      </c>
      <c r="B45" t="s">
        <v>6</v>
      </c>
      <c r="C45" t="s">
        <v>45</v>
      </c>
      <c r="D45" s="5">
        <v>63.123157759835955</v>
      </c>
      <c r="E45" s="5">
        <v>75.56</v>
      </c>
      <c r="F45" s="2">
        <v>0.62200351712050239</v>
      </c>
      <c r="G45" s="2">
        <v>0.7578736208625878</v>
      </c>
      <c r="H45" s="4">
        <v>0.62200351712050239</v>
      </c>
      <c r="I45" s="4">
        <v>0.7578736208625878</v>
      </c>
      <c r="J45" s="8">
        <v>0.68993856899154515</v>
      </c>
      <c r="K45" s="8">
        <v>0.6989620829505051</v>
      </c>
    </row>
    <row r="46" spans="1:11" x14ac:dyDescent="0.25">
      <c r="A46">
        <v>52018</v>
      </c>
      <c r="B46" t="s">
        <v>6</v>
      </c>
      <c r="C46" t="s">
        <v>46</v>
      </c>
      <c r="D46" s="5">
        <v>81.908794213636753</v>
      </c>
      <c r="E46" s="5">
        <v>99.45</v>
      </c>
      <c r="F46" s="2">
        <v>0.81569536763360595</v>
      </c>
      <c r="G46" s="2">
        <v>0.99749247743229685</v>
      </c>
      <c r="H46" s="4">
        <v>0.81569536763360595</v>
      </c>
      <c r="I46" s="4">
        <v>0.99749247743229685</v>
      </c>
      <c r="J46" s="8">
        <v>0.90659392253295135</v>
      </c>
      <c r="K46" s="8">
        <v>0.9205670164623948</v>
      </c>
    </row>
    <row r="47" spans="1:11" x14ac:dyDescent="0.25">
      <c r="A47">
        <v>52021</v>
      </c>
      <c r="B47" t="s">
        <v>6</v>
      </c>
      <c r="C47" t="s">
        <v>47</v>
      </c>
      <c r="D47" s="5">
        <v>64.277568207737517</v>
      </c>
      <c r="E47" s="5">
        <v>70.56</v>
      </c>
      <c r="F47" s="2">
        <v>0.63390622249093842</v>
      </c>
      <c r="G47" s="2">
        <v>0.70772316950852554</v>
      </c>
      <c r="H47" s="4">
        <v>0.63390622249093842</v>
      </c>
      <c r="I47" s="4">
        <v>0.70772316950852554</v>
      </c>
      <c r="J47" s="8">
        <v>0.67081469599973198</v>
      </c>
      <c r="K47" s="8">
        <v>0.67940131727558428</v>
      </c>
    </row>
    <row r="48" spans="1:11" x14ac:dyDescent="0.25">
      <c r="A48">
        <v>52022</v>
      </c>
      <c r="B48" t="s">
        <v>6</v>
      </c>
      <c r="C48" t="s">
        <v>48</v>
      </c>
      <c r="D48" s="5">
        <v>58.176100628930818</v>
      </c>
      <c r="E48" s="5">
        <v>60.32</v>
      </c>
      <c r="F48" s="2">
        <v>0.57099621414008128</v>
      </c>
      <c r="G48" s="2">
        <v>0.60501504513540616</v>
      </c>
      <c r="H48" s="4">
        <v>0.57099621414008128</v>
      </c>
      <c r="I48" s="4">
        <v>0.60501504513540616</v>
      </c>
      <c r="J48" s="8">
        <v>0.58800562963774372</v>
      </c>
      <c r="K48" s="8">
        <v>0.59470044399749589</v>
      </c>
    </row>
    <row r="49" spans="1:11" x14ac:dyDescent="0.25">
      <c r="A49">
        <v>52025</v>
      </c>
      <c r="B49" t="s">
        <v>6</v>
      </c>
      <c r="C49" t="s">
        <v>49</v>
      </c>
      <c r="D49" s="5">
        <v>18.085276269562439</v>
      </c>
      <c r="E49" s="5">
        <v>21.93</v>
      </c>
      <c r="F49" s="2">
        <v>0.15763433641723384</v>
      </c>
      <c r="G49" s="2">
        <v>0.21995987963891675</v>
      </c>
      <c r="H49" s="4">
        <v>0.15763433641723384</v>
      </c>
      <c r="I49" s="4">
        <v>0.21995987963891675</v>
      </c>
      <c r="J49" s="8">
        <v>0.18879710802807531</v>
      </c>
      <c r="K49" s="8">
        <v>0.1863718407913765</v>
      </c>
    </row>
    <row r="50" spans="1:11" x14ac:dyDescent="0.25">
      <c r="A50">
        <v>52043</v>
      </c>
      <c r="B50" t="s">
        <v>6</v>
      </c>
      <c r="C50" t="s">
        <v>50</v>
      </c>
      <c r="D50" s="5">
        <v>80.69665553290244</v>
      </c>
      <c r="E50" s="5">
        <v>72.05</v>
      </c>
      <c r="F50" s="2">
        <v>0.80319744749513555</v>
      </c>
      <c r="G50" s="2">
        <v>0.72266800401203601</v>
      </c>
      <c r="H50" s="4">
        <v>0.80319744749513555</v>
      </c>
      <c r="I50" s="4">
        <v>0.72266800401203601</v>
      </c>
      <c r="J50" s="8">
        <v>0.76293272575358584</v>
      </c>
      <c r="K50" s="8">
        <v>0.77362382101328975</v>
      </c>
    </row>
    <row r="51" spans="1:11" x14ac:dyDescent="0.25">
      <c r="A51">
        <v>52048</v>
      </c>
      <c r="B51" t="s">
        <v>6</v>
      </c>
      <c r="C51" t="s">
        <v>51</v>
      </c>
      <c r="D51" s="5">
        <v>72.57505201624889</v>
      </c>
      <c r="E51" s="5">
        <v>88.23</v>
      </c>
      <c r="F51" s="2">
        <v>0.71945855378541079</v>
      </c>
      <c r="G51" s="2">
        <v>0.88495486459378137</v>
      </c>
      <c r="H51" s="4">
        <v>0.71945855378541079</v>
      </c>
      <c r="I51" s="4">
        <v>0.88495486459378137</v>
      </c>
      <c r="J51" s="8">
        <v>0.80220670918959613</v>
      </c>
      <c r="K51" s="8">
        <v>0.8137950346289311</v>
      </c>
    </row>
    <row r="52" spans="1:11" x14ac:dyDescent="0.25">
      <c r="A52">
        <v>52055</v>
      </c>
      <c r="B52" t="s">
        <v>6</v>
      </c>
      <c r="C52" t="s">
        <v>52</v>
      </c>
      <c r="D52" s="5">
        <v>52.705785994266662</v>
      </c>
      <c r="E52" s="5">
        <v>62.76</v>
      </c>
      <c r="F52" s="2">
        <v>0.51459379375455117</v>
      </c>
      <c r="G52" s="2">
        <v>0.62948846539618852</v>
      </c>
      <c r="H52" s="4">
        <v>0.51459379375455117</v>
      </c>
      <c r="I52" s="4">
        <v>0.62948846539618852</v>
      </c>
      <c r="J52" s="8">
        <v>0.57204112957536979</v>
      </c>
      <c r="K52" s="8">
        <v>0.57837122841595334</v>
      </c>
    </row>
    <row r="53" spans="1:11" x14ac:dyDescent="0.25">
      <c r="A53">
        <v>52063</v>
      </c>
      <c r="B53" t="s">
        <v>6</v>
      </c>
      <c r="C53" t="s">
        <v>53</v>
      </c>
      <c r="D53" s="5">
        <v>40.170552481175726</v>
      </c>
      <c r="E53" s="5">
        <v>21.26</v>
      </c>
      <c r="F53" s="2">
        <v>0.38534756982513951</v>
      </c>
      <c r="G53" s="2">
        <v>0.21323971915747242</v>
      </c>
      <c r="H53" s="4">
        <v>0.38534756982513951</v>
      </c>
      <c r="I53" s="4">
        <v>0.21323971915747242</v>
      </c>
      <c r="J53" s="8">
        <v>0.29929364449130597</v>
      </c>
      <c r="K53" s="8">
        <v>0.29939271572465415</v>
      </c>
    </row>
    <row r="54" spans="1:11" x14ac:dyDescent="0.25">
      <c r="A54">
        <v>52074</v>
      </c>
      <c r="B54" t="s">
        <v>6</v>
      </c>
      <c r="C54" t="s">
        <v>54</v>
      </c>
      <c r="D54" s="5">
        <v>52.355391022674688</v>
      </c>
      <c r="E54" s="5">
        <v>71.239999999999995</v>
      </c>
      <c r="F54" s="2">
        <v>0.51098099891392679</v>
      </c>
      <c r="G54" s="2">
        <v>0.71454363089267792</v>
      </c>
      <c r="H54" s="4">
        <v>0.51098099891392679</v>
      </c>
      <c r="I54" s="4">
        <v>0.71454363089267792</v>
      </c>
      <c r="J54" s="8">
        <v>0.61276231490330235</v>
      </c>
      <c r="K54" s="8">
        <v>0.62002270584135288</v>
      </c>
    </row>
    <row r="55" spans="1:11" x14ac:dyDescent="0.25">
      <c r="A55">
        <v>52075</v>
      </c>
      <c r="B55" t="s">
        <v>6</v>
      </c>
      <c r="C55" t="s">
        <v>55</v>
      </c>
      <c r="D55" s="5">
        <v>22.611294971709192</v>
      </c>
      <c r="E55" s="5">
        <v>30.94</v>
      </c>
      <c r="F55" s="2">
        <v>0.20430046561821449</v>
      </c>
      <c r="G55" s="2">
        <v>0.31033099297893679</v>
      </c>
      <c r="H55" s="4">
        <v>0.20430046561821449</v>
      </c>
      <c r="I55" s="4">
        <v>0.31033099297893679</v>
      </c>
      <c r="J55" s="8">
        <v>0.25731572929857566</v>
      </c>
      <c r="K55" s="8">
        <v>0.25645579792781376</v>
      </c>
    </row>
    <row r="56" spans="1:11" x14ac:dyDescent="0.25">
      <c r="A56">
        <v>53014</v>
      </c>
      <c r="B56" t="s">
        <v>6</v>
      </c>
      <c r="C56" t="s">
        <v>56</v>
      </c>
      <c r="D56" s="5">
        <v>81.147457970427382</v>
      </c>
      <c r="E56" s="5">
        <v>89.79</v>
      </c>
      <c r="F56" s="2">
        <v>0.80784550712062442</v>
      </c>
      <c r="G56" s="2">
        <v>0.90060180541624879</v>
      </c>
      <c r="H56" s="4">
        <v>0.80784550712062442</v>
      </c>
      <c r="I56" s="4">
        <v>0.90060180541624879</v>
      </c>
      <c r="J56" s="8">
        <v>0.85422365626843666</v>
      </c>
      <c r="K56" s="8">
        <v>0.86700033009233135</v>
      </c>
    </row>
    <row r="57" spans="1:11" x14ac:dyDescent="0.25">
      <c r="A57">
        <v>53020</v>
      </c>
      <c r="B57" t="s">
        <v>6</v>
      </c>
      <c r="C57" t="s">
        <v>57</v>
      </c>
      <c r="D57" s="5">
        <v>50.77401231247385</v>
      </c>
      <c r="E57" s="5">
        <v>26.81</v>
      </c>
      <c r="F57" s="2">
        <v>0.49467597941170743</v>
      </c>
      <c r="G57" s="2">
        <v>0.26890672016048145</v>
      </c>
      <c r="H57" s="4">
        <v>0.49467597941170743</v>
      </c>
      <c r="I57" s="4">
        <v>0.26890672016048145</v>
      </c>
      <c r="J57" s="8">
        <v>0.38179134978609441</v>
      </c>
      <c r="K57" s="8">
        <v>0.38377511476489351</v>
      </c>
    </row>
    <row r="58" spans="1:11" x14ac:dyDescent="0.25">
      <c r="A58">
        <v>53028</v>
      </c>
      <c r="B58" t="s">
        <v>6</v>
      </c>
      <c r="C58" t="s">
        <v>58</v>
      </c>
      <c r="D58" s="5">
        <v>84.333486028401282</v>
      </c>
      <c r="E58" s="5">
        <v>69.11</v>
      </c>
      <c r="F58" s="2">
        <v>0.84069548118742143</v>
      </c>
      <c r="G58" s="2">
        <v>0.69317953861584747</v>
      </c>
      <c r="H58" s="4">
        <v>0.84069548118742143</v>
      </c>
      <c r="I58" s="4">
        <v>0.69317953861584747</v>
      </c>
      <c r="J58" s="8">
        <v>0.76693750990163445</v>
      </c>
      <c r="K58" s="8">
        <v>0.77772009608958592</v>
      </c>
    </row>
    <row r="59" spans="1:11" x14ac:dyDescent="0.25">
      <c r="A59">
        <v>53039</v>
      </c>
      <c r="B59" t="s">
        <v>6</v>
      </c>
      <c r="C59" t="s">
        <v>59</v>
      </c>
      <c r="D59" s="5">
        <v>66.239813736903372</v>
      </c>
      <c r="E59" s="5">
        <v>49.1</v>
      </c>
      <c r="F59" s="2">
        <v>0.65413822094571006</v>
      </c>
      <c r="G59" s="2">
        <v>0.49247743229689067</v>
      </c>
      <c r="H59" s="4">
        <v>0.65413822094571006</v>
      </c>
      <c r="I59" s="4">
        <v>0.49247743229689067</v>
      </c>
      <c r="J59" s="8">
        <v>0.57330782662130031</v>
      </c>
      <c r="K59" s="8">
        <v>0.57966686367284759</v>
      </c>
    </row>
    <row r="60" spans="1:11" x14ac:dyDescent="0.25">
      <c r="A60">
        <v>53044</v>
      </c>
      <c r="B60" t="s">
        <v>6</v>
      </c>
      <c r="C60" t="s">
        <v>60</v>
      </c>
      <c r="D60" s="5">
        <v>22.938829787234042</v>
      </c>
      <c r="E60" s="5">
        <v>48.62</v>
      </c>
      <c r="F60" s="2">
        <v>0.20767755772166785</v>
      </c>
      <c r="G60" s="2">
        <v>0.48766298896690069</v>
      </c>
      <c r="H60" s="4">
        <v>0.20767755772166785</v>
      </c>
      <c r="I60" s="4">
        <v>0.48766298896690069</v>
      </c>
      <c r="J60" s="8">
        <v>0.34767027334428424</v>
      </c>
      <c r="K60" s="8">
        <v>0.34887452840667849</v>
      </c>
    </row>
    <row r="61" spans="1:11" x14ac:dyDescent="0.25">
      <c r="A61">
        <v>53046</v>
      </c>
      <c r="B61" t="s">
        <v>6</v>
      </c>
      <c r="C61" t="s">
        <v>61</v>
      </c>
      <c r="D61" s="5">
        <v>26.259402780943695</v>
      </c>
      <c r="E61" s="5">
        <v>34.51</v>
      </c>
      <c r="F61" s="2">
        <v>0.24191477558208963</v>
      </c>
      <c r="G61" s="2">
        <v>0.34613841524573719</v>
      </c>
      <c r="H61" s="4">
        <v>0.24191477558208963</v>
      </c>
      <c r="I61" s="4">
        <v>0.34613841524573719</v>
      </c>
      <c r="J61" s="8">
        <v>0.29402659541391341</v>
      </c>
      <c r="K61" s="8">
        <v>0.29400533876156254</v>
      </c>
    </row>
    <row r="62" spans="1:11" x14ac:dyDescent="0.25">
      <c r="A62">
        <v>53053</v>
      </c>
      <c r="B62" t="s">
        <v>6</v>
      </c>
      <c r="C62" t="s">
        <v>62</v>
      </c>
      <c r="D62" s="5">
        <v>66.674740666631564</v>
      </c>
      <c r="E62" s="5">
        <v>73.78</v>
      </c>
      <c r="F62" s="2">
        <v>0.65862259399658907</v>
      </c>
      <c r="G62" s="2">
        <v>0.74002006018054156</v>
      </c>
      <c r="H62" s="4">
        <v>0.65862259399658907</v>
      </c>
      <c r="I62" s="4">
        <v>0.74002006018054156</v>
      </c>
      <c r="J62" s="8">
        <v>0.69932132708856531</v>
      </c>
      <c r="K62" s="8">
        <v>0.70855919398543232</v>
      </c>
    </row>
    <row r="63" spans="1:11" x14ac:dyDescent="0.25">
      <c r="A63">
        <v>53065</v>
      </c>
      <c r="B63" t="s">
        <v>6</v>
      </c>
      <c r="C63" t="s">
        <v>63</v>
      </c>
      <c r="D63" s="5">
        <v>79.449685534591197</v>
      </c>
      <c r="E63" s="5">
        <v>75.47</v>
      </c>
      <c r="F63" s="2">
        <v>0.79034039433639836</v>
      </c>
      <c r="G63" s="2">
        <v>0.7569709127382146</v>
      </c>
      <c r="H63" s="4">
        <v>0.79034039433639836</v>
      </c>
      <c r="I63" s="4">
        <v>0.7569709127382146</v>
      </c>
      <c r="J63" s="8">
        <v>0.77365565353730648</v>
      </c>
      <c r="K63" s="8">
        <v>0.78459171845834452</v>
      </c>
    </row>
    <row r="64" spans="1:11" x14ac:dyDescent="0.25">
      <c r="A64">
        <v>53068</v>
      </c>
      <c r="B64" t="s">
        <v>6</v>
      </c>
      <c r="C64" t="s">
        <v>64</v>
      </c>
      <c r="D64" s="5">
        <v>69.605361131794481</v>
      </c>
      <c r="E64" s="5">
        <v>75.59</v>
      </c>
      <c r="F64" s="2">
        <v>0.68883915346450808</v>
      </c>
      <c r="G64" s="2">
        <v>0.75817452357071213</v>
      </c>
      <c r="H64" s="4">
        <v>0.68883915346450808</v>
      </c>
      <c r="I64" s="4">
        <v>0.75817452357071213</v>
      </c>
      <c r="J64" s="8">
        <v>0.72350683851761011</v>
      </c>
      <c r="K64" s="8">
        <v>0.73329723329337959</v>
      </c>
    </row>
    <row r="65" spans="1:11" x14ac:dyDescent="0.25">
      <c r="A65">
        <v>53070</v>
      </c>
      <c r="B65" t="s">
        <v>6</v>
      </c>
      <c r="C65" t="s">
        <v>65</v>
      </c>
      <c r="D65" s="5">
        <v>40.723413471951488</v>
      </c>
      <c r="E65" s="5">
        <v>18.829999999999998</v>
      </c>
      <c r="F65" s="2">
        <v>0.39104791799504141</v>
      </c>
      <c r="G65" s="2">
        <v>0.18886659979939818</v>
      </c>
      <c r="H65" s="4">
        <v>0.39104791799504141</v>
      </c>
      <c r="I65" s="4">
        <v>0.18886659979939818</v>
      </c>
      <c r="J65" s="8">
        <v>0.28995725889721979</v>
      </c>
      <c r="K65" s="8">
        <v>0.28984303659141541</v>
      </c>
    </row>
    <row r="66" spans="1:11" x14ac:dyDescent="0.25">
      <c r="A66">
        <v>53082</v>
      </c>
      <c r="B66" t="s">
        <v>6</v>
      </c>
      <c r="C66" t="s">
        <v>66</v>
      </c>
      <c r="D66" s="5">
        <v>84.814365445280274</v>
      </c>
      <c r="E66" s="5">
        <v>75.67</v>
      </c>
      <c r="F66" s="2">
        <v>0.84565365358461531</v>
      </c>
      <c r="G66" s="2">
        <v>0.75897693079237716</v>
      </c>
      <c r="H66" s="4">
        <v>0.84565365358461531</v>
      </c>
      <c r="I66" s="4">
        <v>0.75897693079237716</v>
      </c>
      <c r="J66" s="8">
        <v>0.80231529218849618</v>
      </c>
      <c r="K66" s="8">
        <v>0.81390609825075466</v>
      </c>
    </row>
    <row r="67" spans="1:11" x14ac:dyDescent="0.25">
      <c r="A67">
        <v>53083</v>
      </c>
      <c r="B67" t="s">
        <v>6</v>
      </c>
      <c r="C67" t="s">
        <v>67</v>
      </c>
      <c r="D67" s="5">
        <v>24.166506070533821</v>
      </c>
      <c r="E67" s="5">
        <v>0</v>
      </c>
      <c r="F67" s="2">
        <v>0.22033568041706753</v>
      </c>
      <c r="G67" s="2">
        <v>0</v>
      </c>
      <c r="H67" s="4">
        <v>0.22033568041706753</v>
      </c>
      <c r="I67" s="4">
        <v>0</v>
      </c>
      <c r="J67" s="8">
        <v>0.11016784020853376</v>
      </c>
      <c r="K67" s="8">
        <v>0.10594625525924718</v>
      </c>
    </row>
    <row r="68" spans="1:11" x14ac:dyDescent="0.25">
      <c r="A68">
        <v>53084</v>
      </c>
      <c r="B68" t="s">
        <v>6</v>
      </c>
      <c r="C68" t="s">
        <v>68</v>
      </c>
      <c r="D68" s="5">
        <v>39.694656488549619</v>
      </c>
      <c r="E68" s="5">
        <v>44.34</v>
      </c>
      <c r="F68" s="2">
        <v>0.38044077969906576</v>
      </c>
      <c r="G68" s="2">
        <v>0.44473420260782348</v>
      </c>
      <c r="H68" s="4">
        <v>0.38044077969906576</v>
      </c>
      <c r="I68" s="4">
        <v>0.44473420260782348</v>
      </c>
      <c r="J68" s="8">
        <v>0.41258749115344462</v>
      </c>
      <c r="K68" s="8">
        <v>0.41527480654993915</v>
      </c>
    </row>
    <row r="69" spans="1:11" x14ac:dyDescent="0.25">
      <c r="A69">
        <v>54007</v>
      </c>
      <c r="B69" t="s">
        <v>6</v>
      </c>
      <c r="C69" t="s">
        <v>69</v>
      </c>
      <c r="D69" s="5">
        <v>79.393928832816357</v>
      </c>
      <c r="E69" s="5">
        <v>64.87</v>
      </c>
      <c r="F69" s="2">
        <v>0.78976550730652129</v>
      </c>
      <c r="G69" s="2">
        <v>0.65065195586760283</v>
      </c>
      <c r="H69" s="4">
        <v>0.78976550730652129</v>
      </c>
      <c r="I69" s="4">
        <v>0.65065195586760283</v>
      </c>
      <c r="J69" s="8">
        <v>0.720208731587062</v>
      </c>
      <c r="K69" s="8">
        <v>0.72992377976401868</v>
      </c>
    </row>
    <row r="70" spans="1:11" x14ac:dyDescent="0.25">
      <c r="A70">
        <v>54010</v>
      </c>
      <c r="B70" t="s">
        <v>6</v>
      </c>
      <c r="C70" t="s">
        <v>70</v>
      </c>
      <c r="D70" s="5">
        <v>37.530386740331487</v>
      </c>
      <c r="E70" s="5">
        <v>38.47</v>
      </c>
      <c r="F70" s="2">
        <v>0.35812578315514598</v>
      </c>
      <c r="G70" s="2">
        <v>0.38585757271815446</v>
      </c>
      <c r="H70" s="4">
        <v>0.35812578315514598</v>
      </c>
      <c r="I70" s="4">
        <v>0.38585757271815446</v>
      </c>
      <c r="J70" s="8">
        <v>0.37199167793665022</v>
      </c>
      <c r="K70" s="8">
        <v>0.37375156541272214</v>
      </c>
    </row>
    <row r="71" spans="1:11" x14ac:dyDescent="0.25">
      <c r="A71">
        <v>55004</v>
      </c>
      <c r="B71" t="s">
        <v>6</v>
      </c>
      <c r="C71" t="s">
        <v>71</v>
      </c>
      <c r="D71" s="5">
        <v>61.852975495915985</v>
      </c>
      <c r="E71" s="5">
        <v>73.36</v>
      </c>
      <c r="F71" s="2">
        <v>0.6089071307514472</v>
      </c>
      <c r="G71" s="2">
        <v>0.7358074222668004</v>
      </c>
      <c r="H71" s="4">
        <v>0.6089071307514472</v>
      </c>
      <c r="I71" s="4">
        <v>0.7358074222668004</v>
      </c>
      <c r="J71" s="8">
        <v>0.6723572765091238</v>
      </c>
      <c r="K71" s="8">
        <v>0.68097913866625293</v>
      </c>
    </row>
    <row r="72" spans="1:11" x14ac:dyDescent="0.25">
      <c r="A72">
        <v>55010</v>
      </c>
      <c r="B72" t="s">
        <v>6</v>
      </c>
      <c r="C72" t="s">
        <v>72</v>
      </c>
      <c r="D72" s="5">
        <v>54.755726888575872</v>
      </c>
      <c r="E72" s="5">
        <v>62.55</v>
      </c>
      <c r="F72" s="2">
        <v>0.53572998715623399</v>
      </c>
      <c r="G72" s="2">
        <v>0.62738214643931789</v>
      </c>
      <c r="H72" s="4">
        <v>0.53572998715623399</v>
      </c>
      <c r="I72" s="4">
        <v>0.62738214643931789</v>
      </c>
      <c r="J72" s="8">
        <v>0.58155606679777594</v>
      </c>
      <c r="K72" s="8">
        <v>0.58810353826232942</v>
      </c>
    </row>
    <row r="73" spans="1:11" x14ac:dyDescent="0.25">
      <c r="A73">
        <v>55022</v>
      </c>
      <c r="B73" t="s">
        <v>6</v>
      </c>
      <c r="C73" t="s">
        <v>73</v>
      </c>
      <c r="D73" s="5">
        <v>82.992241507932562</v>
      </c>
      <c r="E73" s="5">
        <v>80.73</v>
      </c>
      <c r="F73" s="2">
        <v>0.8268663977917623</v>
      </c>
      <c r="G73" s="2">
        <v>0.80972918756268808</v>
      </c>
      <c r="H73" s="4">
        <v>0.8268663977917623</v>
      </c>
      <c r="I73" s="4">
        <v>0.80972918756268808</v>
      </c>
      <c r="J73" s="8">
        <v>0.81829779267722524</v>
      </c>
      <c r="K73" s="8">
        <v>0.8302537254857385</v>
      </c>
    </row>
    <row r="74" spans="1:11" x14ac:dyDescent="0.25">
      <c r="A74">
        <v>55023</v>
      </c>
      <c r="B74" t="s">
        <v>6</v>
      </c>
      <c r="C74" t="s">
        <v>74</v>
      </c>
      <c r="D74" s="5">
        <v>52.667777121057433</v>
      </c>
      <c r="E74" s="5">
        <v>66.91</v>
      </c>
      <c r="F74" s="2">
        <v>0.51420189811631078</v>
      </c>
      <c r="G74" s="2">
        <v>0.67111334002006018</v>
      </c>
      <c r="H74" s="4">
        <v>0.51420189811631078</v>
      </c>
      <c r="I74" s="4">
        <v>0.67111334002006018</v>
      </c>
      <c r="J74" s="8">
        <v>0.59265761906818548</v>
      </c>
      <c r="K74" s="8">
        <v>0.59945871002499118</v>
      </c>
    </row>
    <row r="75" spans="1:11" x14ac:dyDescent="0.25">
      <c r="A75">
        <v>55035</v>
      </c>
      <c r="B75" t="s">
        <v>6</v>
      </c>
      <c r="C75" t="s">
        <v>75</v>
      </c>
      <c r="D75" s="5">
        <v>50.861255309108067</v>
      </c>
      <c r="E75" s="5">
        <v>30.66</v>
      </c>
      <c r="F75" s="2">
        <v>0.49557551015179957</v>
      </c>
      <c r="G75" s="2">
        <v>0.30752256770310932</v>
      </c>
      <c r="H75" s="4">
        <v>0.49557551015179957</v>
      </c>
      <c r="I75" s="4">
        <v>0.30752256770310932</v>
      </c>
      <c r="J75" s="8">
        <v>0.40154903892745442</v>
      </c>
      <c r="K75" s="8">
        <v>0.40398417637796313</v>
      </c>
    </row>
    <row r="76" spans="1:11" x14ac:dyDescent="0.25">
      <c r="A76">
        <v>55039</v>
      </c>
      <c r="B76" t="s">
        <v>6</v>
      </c>
      <c r="C76" t="s">
        <v>76</v>
      </c>
      <c r="D76" s="5">
        <v>15.012570334011732</v>
      </c>
      <c r="E76" s="5">
        <v>34.299999999999997</v>
      </c>
      <c r="F76" s="2">
        <v>0.1259527854512564</v>
      </c>
      <c r="G76" s="2">
        <v>0.34403209628886655</v>
      </c>
      <c r="H76" s="4">
        <v>0.1259527854512564</v>
      </c>
      <c r="I76" s="4">
        <v>0.34403209628886655</v>
      </c>
      <c r="J76" s="8">
        <v>0.23499244087006149</v>
      </c>
      <c r="K76" s="8">
        <v>0.23362252486483279</v>
      </c>
    </row>
    <row r="77" spans="1:11" x14ac:dyDescent="0.25">
      <c r="A77">
        <v>55040</v>
      </c>
      <c r="B77" t="s">
        <v>6</v>
      </c>
      <c r="C77" t="s">
        <v>77</v>
      </c>
      <c r="D77" s="5">
        <v>43.976809892488902</v>
      </c>
      <c r="E77" s="5">
        <v>52.76</v>
      </c>
      <c r="F77" s="2">
        <v>0.42459250269390597</v>
      </c>
      <c r="G77" s="2">
        <v>0.52918756268806411</v>
      </c>
      <c r="H77" s="4">
        <v>0.42459250269390597</v>
      </c>
      <c r="I77" s="4">
        <v>0.52918756268806411</v>
      </c>
      <c r="J77" s="8">
        <v>0.47689003269098507</v>
      </c>
      <c r="K77" s="8">
        <v>0.48104636589130034</v>
      </c>
    </row>
    <row r="78" spans="1:11" x14ac:dyDescent="0.25">
      <c r="A78">
        <v>55050</v>
      </c>
      <c r="B78" t="s">
        <v>6</v>
      </c>
      <c r="C78" t="s">
        <v>78</v>
      </c>
      <c r="D78" s="5">
        <v>69.709733540884528</v>
      </c>
      <c r="E78" s="5">
        <v>87.39</v>
      </c>
      <c r="F78" s="2">
        <v>0.68991529933312845</v>
      </c>
      <c r="G78" s="2">
        <v>0.87652958876629883</v>
      </c>
      <c r="H78" s="4">
        <v>0.68991529933312845</v>
      </c>
      <c r="I78" s="4">
        <v>0.87652958876629883</v>
      </c>
      <c r="J78" s="8">
        <v>0.78322244404971364</v>
      </c>
      <c r="K78" s="8">
        <v>0.79437706620429338</v>
      </c>
    </row>
    <row r="79" spans="1:11" x14ac:dyDescent="0.25">
      <c r="A79">
        <v>56001</v>
      </c>
      <c r="B79" t="s">
        <v>6</v>
      </c>
      <c r="C79" t="s">
        <v>79</v>
      </c>
      <c r="D79" s="5">
        <v>52.047952047952052</v>
      </c>
      <c r="E79" s="5">
        <v>40.479999999999997</v>
      </c>
      <c r="F79" s="2">
        <v>0.50781110770048166</v>
      </c>
      <c r="G79" s="2">
        <v>0.40601805416248743</v>
      </c>
      <c r="H79" s="4">
        <v>0.50781110770048166</v>
      </c>
      <c r="I79" s="4">
        <v>0.40601805416248743</v>
      </c>
      <c r="J79" s="8">
        <v>0.45691458093148452</v>
      </c>
      <c r="K79" s="8">
        <v>0.46061456678420798</v>
      </c>
    </row>
    <row r="80" spans="1:11" x14ac:dyDescent="0.25">
      <c r="A80">
        <v>56005</v>
      </c>
      <c r="B80" t="s">
        <v>6</v>
      </c>
      <c r="C80" t="s">
        <v>80</v>
      </c>
      <c r="D80" s="5">
        <v>27.580828133862735</v>
      </c>
      <c r="E80" s="5">
        <v>36.5</v>
      </c>
      <c r="F80" s="2">
        <v>0.25553951076480602</v>
      </c>
      <c r="G80" s="2">
        <v>0.36609829488465395</v>
      </c>
      <c r="H80" s="4">
        <v>0.25553951076480602</v>
      </c>
      <c r="I80" s="4">
        <v>0.36609829488465395</v>
      </c>
      <c r="J80" s="8">
        <v>0.31081890282473001</v>
      </c>
      <c r="K80" s="8">
        <v>0.3111812732882579</v>
      </c>
    </row>
    <row r="81" spans="1:11" x14ac:dyDescent="0.25">
      <c r="A81">
        <v>56011</v>
      </c>
      <c r="B81" t="s">
        <v>6</v>
      </c>
      <c r="C81" t="s">
        <v>81</v>
      </c>
      <c r="D81" s="5">
        <v>56.409029750336373</v>
      </c>
      <c r="E81" s="5">
        <v>55.89</v>
      </c>
      <c r="F81" s="2">
        <v>0.55277659037037263</v>
      </c>
      <c r="G81" s="2">
        <v>0.56058174523570714</v>
      </c>
      <c r="H81" s="4">
        <v>0.55277659037037263</v>
      </c>
      <c r="I81" s="4">
        <v>0.56058174523570714</v>
      </c>
      <c r="J81" s="8">
        <v>0.55667916780303983</v>
      </c>
      <c r="K81" s="8">
        <v>0.56265831635759167</v>
      </c>
    </row>
    <row r="82" spans="1:11" x14ac:dyDescent="0.25">
      <c r="A82">
        <v>56016</v>
      </c>
      <c r="B82" t="s">
        <v>6</v>
      </c>
      <c r="C82" t="s">
        <v>82</v>
      </c>
      <c r="D82" s="5">
        <v>26.954314720812185</v>
      </c>
      <c r="E82" s="5">
        <v>20.94</v>
      </c>
      <c r="F82" s="2">
        <v>0.24907975931355888</v>
      </c>
      <c r="G82" s="2">
        <v>0.21003009027081243</v>
      </c>
      <c r="H82" s="4">
        <v>0.24907975931355888</v>
      </c>
      <c r="I82" s="4">
        <v>0.21003009027081243</v>
      </c>
      <c r="J82" s="8">
        <v>0.22955492479218564</v>
      </c>
      <c r="K82" s="8">
        <v>0.22806078651306286</v>
      </c>
    </row>
    <row r="83" spans="1:11" x14ac:dyDescent="0.25">
      <c r="A83">
        <v>56022</v>
      </c>
      <c r="B83" t="s">
        <v>6</v>
      </c>
      <c r="C83" t="s">
        <v>83</v>
      </c>
      <c r="D83" s="5">
        <v>57.469758064516128</v>
      </c>
      <c r="E83" s="5">
        <v>67.02</v>
      </c>
      <c r="F83" s="2">
        <v>0.56371337340513394</v>
      </c>
      <c r="G83" s="2">
        <v>0.67221664994984953</v>
      </c>
      <c r="H83" s="4">
        <v>0.56371337340513394</v>
      </c>
      <c r="I83" s="4">
        <v>0.67221664994984953</v>
      </c>
      <c r="J83" s="8">
        <v>0.61796501167749174</v>
      </c>
      <c r="K83" s="8">
        <v>0.62534426034661195</v>
      </c>
    </row>
    <row r="84" spans="1:11" x14ac:dyDescent="0.25">
      <c r="A84">
        <v>56029</v>
      </c>
      <c r="B84" t="s">
        <v>6</v>
      </c>
      <c r="C84" t="s">
        <v>84</v>
      </c>
      <c r="D84" s="5">
        <v>32.736114665984125</v>
      </c>
      <c r="E84" s="5">
        <v>0.05</v>
      </c>
      <c r="F84" s="2">
        <v>0.30869379120601215</v>
      </c>
      <c r="G84" s="2">
        <v>5.0150451354062187E-4</v>
      </c>
      <c r="H84" s="4">
        <v>0.30869379120601215</v>
      </c>
      <c r="I84" s="4">
        <v>5.0150451354062187E-4</v>
      </c>
      <c r="J84" s="8">
        <v>0.15459764785977639</v>
      </c>
      <c r="K84" s="8">
        <v>0.15139107999845205</v>
      </c>
    </row>
    <row r="85" spans="1:11" x14ac:dyDescent="0.25">
      <c r="A85">
        <v>56044</v>
      </c>
      <c r="B85" t="s">
        <v>6</v>
      </c>
      <c r="C85" t="s">
        <v>85</v>
      </c>
      <c r="D85" s="5">
        <v>29.369527145359019</v>
      </c>
      <c r="E85" s="5">
        <v>35.549999999999997</v>
      </c>
      <c r="F85" s="2">
        <v>0.27398213432987445</v>
      </c>
      <c r="G85" s="2">
        <v>0.35656970912738212</v>
      </c>
      <c r="H85" s="4">
        <v>0.27398213432987445</v>
      </c>
      <c r="I85" s="4">
        <v>0.35656970912738212</v>
      </c>
      <c r="J85" s="8">
        <v>0.31527592172862828</v>
      </c>
      <c r="K85" s="8">
        <v>0.31574011460796175</v>
      </c>
    </row>
    <row r="86" spans="1:11" x14ac:dyDescent="0.25">
      <c r="A86">
        <v>56049</v>
      </c>
      <c r="B86" t="s">
        <v>6</v>
      </c>
      <c r="C86" t="s">
        <v>86</v>
      </c>
      <c r="D86" s="5">
        <v>68.497312456181348</v>
      </c>
      <c r="E86" s="5">
        <v>66.3</v>
      </c>
      <c r="F86" s="2">
        <v>0.67741446743026523</v>
      </c>
      <c r="G86" s="2">
        <v>0.66499498495486453</v>
      </c>
      <c r="H86" s="4">
        <v>0.67741446743026523</v>
      </c>
      <c r="I86" s="4">
        <v>0.66499498495486453</v>
      </c>
      <c r="J86" s="8">
        <v>0.67120472619256488</v>
      </c>
      <c r="K86" s="8">
        <v>0.67980025786734688</v>
      </c>
    </row>
    <row r="87" spans="1:11" x14ac:dyDescent="0.25">
      <c r="A87">
        <v>56051</v>
      </c>
      <c r="B87" t="s">
        <v>6</v>
      </c>
      <c r="C87" t="s">
        <v>87</v>
      </c>
      <c r="D87" s="5">
        <v>22.232627832927516</v>
      </c>
      <c r="E87" s="5">
        <v>0</v>
      </c>
      <c r="F87" s="2">
        <v>0.20039616676629643</v>
      </c>
      <c r="G87" s="2">
        <v>0</v>
      </c>
      <c r="H87" s="4">
        <v>0.20039616676629643</v>
      </c>
      <c r="I87" s="4">
        <v>0</v>
      </c>
      <c r="J87" s="8">
        <v>0.10019808338314821</v>
      </c>
      <c r="K87" s="8">
        <v>9.5748735270446014E-2</v>
      </c>
    </row>
    <row r="88" spans="1:11" x14ac:dyDescent="0.25">
      <c r="A88">
        <v>56078</v>
      </c>
      <c r="B88" t="s">
        <v>6</v>
      </c>
      <c r="C88" t="s">
        <v>88</v>
      </c>
      <c r="D88" s="5">
        <v>50.072458767510867</v>
      </c>
      <c r="E88" s="5">
        <v>60.48</v>
      </c>
      <c r="F88" s="2">
        <v>0.48744251651083159</v>
      </c>
      <c r="G88" s="2">
        <v>0.60661985957873621</v>
      </c>
      <c r="H88" s="4">
        <v>0.48744251651083159</v>
      </c>
      <c r="I88" s="4">
        <v>0.60661985957873621</v>
      </c>
      <c r="J88" s="8">
        <v>0.5470311880447839</v>
      </c>
      <c r="K88" s="8">
        <v>0.55278992456433862</v>
      </c>
    </row>
    <row r="89" spans="1:11" x14ac:dyDescent="0.25">
      <c r="A89">
        <v>56085</v>
      </c>
      <c r="B89" t="s">
        <v>6</v>
      </c>
      <c r="C89" t="s">
        <v>89</v>
      </c>
      <c r="D89" s="5">
        <v>18.570126318531059</v>
      </c>
      <c r="E89" s="5">
        <v>3.91</v>
      </c>
      <c r="F89" s="2">
        <v>0.16263344855469355</v>
      </c>
      <c r="G89" s="2">
        <v>3.921765295887663E-2</v>
      </c>
      <c r="H89" s="4">
        <v>0.16263344855469355</v>
      </c>
      <c r="I89" s="4">
        <v>3.921765295887663E-2</v>
      </c>
      <c r="J89" s="8">
        <v>0.1009255507567851</v>
      </c>
      <c r="K89" s="8">
        <v>9.6492821933119047E-2</v>
      </c>
    </row>
    <row r="90" spans="1:11" x14ac:dyDescent="0.25">
      <c r="A90">
        <v>56086</v>
      </c>
      <c r="B90" t="s">
        <v>6</v>
      </c>
      <c r="C90" t="s">
        <v>90</v>
      </c>
      <c r="D90" s="5">
        <v>44.492710940951255</v>
      </c>
      <c r="E90" s="5">
        <v>51.36</v>
      </c>
      <c r="F90" s="2">
        <v>0.42991177036972145</v>
      </c>
      <c r="G90" s="2">
        <v>0.51514543630892673</v>
      </c>
      <c r="H90" s="4">
        <v>0.42991177036972145</v>
      </c>
      <c r="I90" s="4">
        <v>0.51514543630892673</v>
      </c>
      <c r="J90" s="8">
        <v>0.47252860333932412</v>
      </c>
      <c r="K90" s="8">
        <v>0.47658529790616555</v>
      </c>
    </row>
    <row r="91" spans="1:11" x14ac:dyDescent="0.25">
      <c r="A91">
        <v>56087</v>
      </c>
      <c r="B91" t="s">
        <v>6</v>
      </c>
      <c r="C91" t="s">
        <v>91</v>
      </c>
      <c r="D91" s="5">
        <v>74.602010892333467</v>
      </c>
      <c r="E91" s="5">
        <v>82.44</v>
      </c>
      <c r="F91" s="2">
        <v>0.74035778797363272</v>
      </c>
      <c r="G91" s="2">
        <v>0.82688064192577726</v>
      </c>
      <c r="H91" s="4">
        <v>0.74035778797363272</v>
      </c>
      <c r="I91" s="4">
        <v>0.82688064192577726</v>
      </c>
      <c r="J91" s="8">
        <v>0.78361921494970499</v>
      </c>
      <c r="K91" s="8">
        <v>0.79478290149742048</v>
      </c>
    </row>
    <row r="92" spans="1:11" x14ac:dyDescent="0.25">
      <c r="A92">
        <v>56088</v>
      </c>
      <c r="B92" t="s">
        <v>6</v>
      </c>
      <c r="C92" t="s">
        <v>92</v>
      </c>
      <c r="D92" s="5">
        <v>32.735148514851488</v>
      </c>
      <c r="E92" s="5">
        <v>18.09</v>
      </c>
      <c r="F92" s="2">
        <v>0.30868382957382495</v>
      </c>
      <c r="G92" s="2">
        <v>0.18144433299899698</v>
      </c>
      <c r="H92" s="4">
        <v>0.30868382957382495</v>
      </c>
      <c r="I92" s="4">
        <v>0.18144433299899698</v>
      </c>
      <c r="J92" s="8">
        <v>0.24506408128641097</v>
      </c>
      <c r="K92" s="8">
        <v>0.24392425601681297</v>
      </c>
    </row>
    <row r="93" spans="1:11" x14ac:dyDescent="0.25">
      <c r="A93">
        <v>57003</v>
      </c>
      <c r="B93" t="s">
        <v>6</v>
      </c>
      <c r="C93" t="s">
        <v>93</v>
      </c>
      <c r="D93" s="5">
        <v>44.346380148375545</v>
      </c>
      <c r="E93" s="5">
        <v>60.12</v>
      </c>
      <c r="F93" s="2">
        <v>0.4284030069019123</v>
      </c>
      <c r="G93" s="2">
        <v>0.60300902708124371</v>
      </c>
      <c r="H93" s="4">
        <v>0.4284030069019123</v>
      </c>
      <c r="I93" s="4">
        <v>0.60300902708124371</v>
      </c>
      <c r="J93" s="8">
        <v>0.51570601699157803</v>
      </c>
      <c r="K93" s="8">
        <v>0.52074911719436245</v>
      </c>
    </row>
    <row r="94" spans="1:11" x14ac:dyDescent="0.25">
      <c r="A94">
        <v>57018</v>
      </c>
      <c r="B94" t="s">
        <v>6</v>
      </c>
      <c r="C94" t="s">
        <v>94</v>
      </c>
      <c r="D94" s="5">
        <v>16.360720014257708</v>
      </c>
      <c r="E94" s="5">
        <v>6.08</v>
      </c>
      <c r="F94" s="2">
        <v>0.13985306543259607</v>
      </c>
      <c r="G94" s="2">
        <v>6.0982948846539618E-2</v>
      </c>
      <c r="H94" s="4">
        <v>0.13985306543259607</v>
      </c>
      <c r="I94" s="4">
        <v>6.0982948846539618E-2</v>
      </c>
      <c r="J94" s="8">
        <v>0.10041800713956785</v>
      </c>
      <c r="K94" s="8">
        <v>9.5973683274833757E-2</v>
      </c>
    </row>
    <row r="95" spans="1:11" x14ac:dyDescent="0.25">
      <c r="A95">
        <v>57027</v>
      </c>
      <c r="B95" t="s">
        <v>6</v>
      </c>
      <c r="C95" t="s">
        <v>95</v>
      </c>
      <c r="D95" s="5">
        <v>28.668941979522184</v>
      </c>
      <c r="E95" s="5">
        <v>20.12</v>
      </c>
      <c r="F95" s="2">
        <v>0.26675865603321491</v>
      </c>
      <c r="G95" s="2">
        <v>0.20180541624874623</v>
      </c>
      <c r="H95" s="4">
        <v>0.26675865603321491</v>
      </c>
      <c r="I95" s="4">
        <v>0.20180541624874623</v>
      </c>
      <c r="J95" s="8">
        <v>0.23428203614098059</v>
      </c>
      <c r="K95" s="8">
        <v>0.23289589064979402</v>
      </c>
    </row>
    <row r="96" spans="1:11" x14ac:dyDescent="0.25">
      <c r="A96">
        <v>57062</v>
      </c>
      <c r="B96" t="s">
        <v>6</v>
      </c>
      <c r="C96" t="s">
        <v>96</v>
      </c>
      <c r="D96" s="5">
        <v>36.483830623548329</v>
      </c>
      <c r="E96" s="5">
        <v>0</v>
      </c>
      <c r="F96" s="2">
        <v>0.34733512448227866</v>
      </c>
      <c r="G96" s="2">
        <v>0</v>
      </c>
      <c r="H96" s="4">
        <v>0.34733512448227866</v>
      </c>
      <c r="I96" s="4">
        <v>0</v>
      </c>
      <c r="J96" s="8">
        <v>0.17366756224113933</v>
      </c>
      <c r="K96" s="8">
        <v>0.17089665435644599</v>
      </c>
    </row>
    <row r="97" spans="1:11" x14ac:dyDescent="0.25">
      <c r="A97">
        <v>57064</v>
      </c>
      <c r="B97" t="s">
        <v>6</v>
      </c>
      <c r="C97" t="s">
        <v>97</v>
      </c>
      <c r="D97" s="5">
        <v>39.79448855674918</v>
      </c>
      <c r="E97" s="5">
        <v>44.54</v>
      </c>
      <c r="F97" s="2">
        <v>0.3814701117676213</v>
      </c>
      <c r="G97" s="2">
        <v>0.44674022066198593</v>
      </c>
      <c r="H97" s="4">
        <v>0.3814701117676213</v>
      </c>
      <c r="I97" s="4">
        <v>0.44674022066198593</v>
      </c>
      <c r="J97" s="8">
        <v>0.41410516621480364</v>
      </c>
      <c r="K97" s="8">
        <v>0.41682715351745059</v>
      </c>
    </row>
    <row r="98" spans="1:11" x14ac:dyDescent="0.25">
      <c r="A98">
        <v>57072</v>
      </c>
      <c r="B98" t="s">
        <v>6</v>
      </c>
      <c r="C98" t="s">
        <v>98</v>
      </c>
      <c r="D98" s="5">
        <v>36.200231928875141</v>
      </c>
      <c r="E98" s="5">
        <v>0</v>
      </c>
      <c r="F98" s="2">
        <v>0.34441104170715198</v>
      </c>
      <c r="G98" s="2">
        <v>0</v>
      </c>
      <c r="H98" s="4">
        <v>0.34441104170715198</v>
      </c>
      <c r="I98" s="4">
        <v>0</v>
      </c>
      <c r="J98" s="8">
        <v>0.17220552085357599</v>
      </c>
      <c r="K98" s="8">
        <v>0.16940121203671266</v>
      </c>
    </row>
    <row r="99" spans="1:11" x14ac:dyDescent="0.25">
      <c r="A99">
        <v>57081</v>
      </c>
      <c r="B99" t="s">
        <v>6</v>
      </c>
      <c r="C99" t="s">
        <v>99</v>
      </c>
      <c r="D99" s="5">
        <v>50.847213624519526</v>
      </c>
      <c r="E99" s="5">
        <v>61.15</v>
      </c>
      <c r="F99" s="2">
        <v>0.49543073145990035</v>
      </c>
      <c r="G99" s="2">
        <v>0.61334002006018051</v>
      </c>
      <c r="H99" s="4">
        <v>0.49543073145990035</v>
      </c>
      <c r="I99" s="4">
        <v>0.61334002006018051</v>
      </c>
      <c r="J99" s="8">
        <v>0.55438537576004043</v>
      </c>
      <c r="K99" s="8">
        <v>0.56031212169925459</v>
      </c>
    </row>
    <row r="100" spans="1:11" x14ac:dyDescent="0.25">
      <c r="A100">
        <v>57093</v>
      </c>
      <c r="B100" t="s">
        <v>6</v>
      </c>
      <c r="C100" t="s">
        <v>100</v>
      </c>
      <c r="D100" s="5">
        <v>15.778383738225088</v>
      </c>
      <c r="E100" s="5">
        <v>0</v>
      </c>
      <c r="F100" s="2">
        <v>0.13384880833952076</v>
      </c>
      <c r="G100" s="2">
        <v>0</v>
      </c>
      <c r="H100" s="4">
        <v>0.13384880833952076</v>
      </c>
      <c r="I100" s="4">
        <v>0</v>
      </c>
      <c r="J100" s="8">
        <v>6.6924404169760379E-2</v>
      </c>
      <c r="K100" s="8">
        <v>6.171490527616643E-2</v>
      </c>
    </row>
    <row r="101" spans="1:11" x14ac:dyDescent="0.25">
      <c r="A101">
        <v>57094</v>
      </c>
      <c r="B101" t="s">
        <v>6</v>
      </c>
      <c r="C101" t="s">
        <v>101</v>
      </c>
      <c r="D101" s="5">
        <v>42.214760201474562</v>
      </c>
      <c r="E101" s="5">
        <v>50.28</v>
      </c>
      <c r="F101" s="2">
        <v>0.4064246505592205</v>
      </c>
      <c r="G101" s="2">
        <v>0.50431293881644934</v>
      </c>
      <c r="H101" s="4">
        <v>0.4064246505592205</v>
      </c>
      <c r="I101" s="4">
        <v>0.50431293881644934</v>
      </c>
      <c r="J101" s="8">
        <v>0.45536879468783492</v>
      </c>
      <c r="K101" s="8">
        <v>0.45903346642297416</v>
      </c>
    </row>
    <row r="102" spans="1:11" x14ac:dyDescent="0.25">
      <c r="A102">
        <v>57095</v>
      </c>
      <c r="B102" t="s">
        <v>6</v>
      </c>
      <c r="C102" t="s">
        <v>102</v>
      </c>
      <c r="D102" s="5">
        <v>20.350404312668463</v>
      </c>
      <c r="E102" s="5">
        <v>51</v>
      </c>
      <c r="F102" s="2">
        <v>0.18098924607905495</v>
      </c>
      <c r="G102" s="2">
        <v>0.51153460381143434</v>
      </c>
      <c r="H102" s="4">
        <v>0.18098924607905495</v>
      </c>
      <c r="I102" s="4">
        <v>0.51153460381143434</v>
      </c>
      <c r="J102" s="8">
        <v>0.34626192494524466</v>
      </c>
      <c r="K102" s="8">
        <v>0.34743400571370431</v>
      </c>
    </row>
    <row r="103" spans="1:11" x14ac:dyDescent="0.25">
      <c r="A103">
        <v>61003</v>
      </c>
      <c r="B103" t="s">
        <v>6</v>
      </c>
      <c r="C103" t="s">
        <v>103</v>
      </c>
      <c r="D103" s="5">
        <v>62.621633055986457</v>
      </c>
      <c r="E103" s="5">
        <v>82.04</v>
      </c>
      <c r="F103" s="2">
        <v>0.61683247869412039</v>
      </c>
      <c r="G103" s="2">
        <v>0.82286860581745236</v>
      </c>
      <c r="H103" s="4">
        <v>0.61683247869412039</v>
      </c>
      <c r="I103" s="4">
        <v>0.82286860581745236</v>
      </c>
      <c r="J103" s="8">
        <v>0.71985054225578637</v>
      </c>
      <c r="K103" s="8">
        <v>0.72955740745128994</v>
      </c>
    </row>
    <row r="104" spans="1:11" x14ac:dyDescent="0.25">
      <c r="A104">
        <v>61010</v>
      </c>
      <c r="B104" t="s">
        <v>6</v>
      </c>
      <c r="C104" t="s">
        <v>104</v>
      </c>
      <c r="D104" s="5">
        <v>16.273368066196753</v>
      </c>
      <c r="E104" s="5">
        <v>12.96</v>
      </c>
      <c r="F104" s="2">
        <v>0.13895241133405326</v>
      </c>
      <c r="G104" s="2">
        <v>0.12998996990972919</v>
      </c>
      <c r="H104" s="4">
        <v>0.13895241133405326</v>
      </c>
      <c r="I104" s="4">
        <v>0.12998996990972919</v>
      </c>
      <c r="J104" s="8">
        <v>0.13447119062189122</v>
      </c>
      <c r="K104" s="8">
        <v>0.1308048256311948</v>
      </c>
    </row>
    <row r="105" spans="1:11" x14ac:dyDescent="0.25">
      <c r="A105">
        <v>61012</v>
      </c>
      <c r="B105" t="s">
        <v>6</v>
      </c>
      <c r="C105" t="s">
        <v>105</v>
      </c>
      <c r="D105" s="5">
        <v>10.143014301430144</v>
      </c>
      <c r="E105" s="5">
        <v>11.44</v>
      </c>
      <c r="F105" s="2">
        <v>7.5744568048159405E-2</v>
      </c>
      <c r="G105" s="2">
        <v>0.11474423269809428</v>
      </c>
      <c r="H105" s="4">
        <v>7.5744568048159405E-2</v>
      </c>
      <c r="I105" s="4">
        <v>0.11474423269809428</v>
      </c>
      <c r="J105" s="8">
        <v>9.5244400373126842E-2</v>
      </c>
      <c r="K105" s="8">
        <v>9.068188335042196E-2</v>
      </c>
    </row>
    <row r="106" spans="1:11" x14ac:dyDescent="0.25">
      <c r="A106">
        <v>61019</v>
      </c>
      <c r="B106" t="s">
        <v>6</v>
      </c>
      <c r="C106" t="s">
        <v>106</v>
      </c>
      <c r="D106" s="5">
        <v>10.602310231023102</v>
      </c>
      <c r="E106" s="5">
        <v>4.4800000000000004</v>
      </c>
      <c r="F106" s="2">
        <v>8.0480200974665711E-2</v>
      </c>
      <c r="G106" s="2">
        <v>4.4934804413239722E-2</v>
      </c>
      <c r="H106" s="4">
        <v>8.0480200974665711E-2</v>
      </c>
      <c r="I106" s="4">
        <v>4.4934804413239722E-2</v>
      </c>
      <c r="J106" s="8">
        <v>6.2707502693952713E-2</v>
      </c>
      <c r="K106" s="8">
        <v>5.7401666965191792E-2</v>
      </c>
    </row>
    <row r="107" spans="1:11" x14ac:dyDescent="0.25">
      <c r="A107">
        <v>61024</v>
      </c>
      <c r="B107" t="s">
        <v>6</v>
      </c>
      <c r="C107" t="s">
        <v>107</v>
      </c>
      <c r="D107" s="5">
        <v>60.664605873261202</v>
      </c>
      <c r="E107" s="5">
        <v>72.98</v>
      </c>
      <c r="F107" s="2">
        <v>0.59665428470752235</v>
      </c>
      <c r="G107" s="2">
        <v>0.73199598796389165</v>
      </c>
      <c r="H107" s="4">
        <v>0.59665428470752235</v>
      </c>
      <c r="I107" s="4">
        <v>0.73199598796389165</v>
      </c>
      <c r="J107" s="8">
        <v>0.664325136335707</v>
      </c>
      <c r="K107" s="8">
        <v>0.67276350097259197</v>
      </c>
    </row>
    <row r="108" spans="1:11" x14ac:dyDescent="0.25">
      <c r="A108">
        <v>61028</v>
      </c>
      <c r="B108" t="s">
        <v>6</v>
      </c>
      <c r="C108" t="s">
        <v>108</v>
      </c>
      <c r="D108" s="5">
        <v>13.46599690880989</v>
      </c>
      <c r="E108" s="5">
        <v>0</v>
      </c>
      <c r="F108" s="2">
        <v>0.11000663055688094</v>
      </c>
      <c r="G108" s="2">
        <v>0</v>
      </c>
      <c r="H108" s="4">
        <v>0.11000663055688094</v>
      </c>
      <c r="I108" s="4">
        <v>0</v>
      </c>
      <c r="J108" s="8">
        <v>5.5003315278440469E-2</v>
      </c>
      <c r="K108" s="8">
        <v>4.952147424402998E-2</v>
      </c>
    </row>
    <row r="109" spans="1:11" x14ac:dyDescent="0.25">
      <c r="A109">
        <v>61031</v>
      </c>
      <c r="B109" t="s">
        <v>6</v>
      </c>
      <c r="C109" t="s">
        <v>109</v>
      </c>
      <c r="D109" s="5">
        <v>65.321936786737425</v>
      </c>
      <c r="E109" s="5">
        <v>76.88</v>
      </c>
      <c r="F109" s="2">
        <v>0.64467432625903331</v>
      </c>
      <c r="G109" s="2">
        <v>0.77111334002006016</v>
      </c>
      <c r="H109" s="4">
        <v>0.64467432625903331</v>
      </c>
      <c r="I109" s="4">
        <v>0.77111334002006016</v>
      </c>
      <c r="J109" s="8">
        <v>0.70789383313954679</v>
      </c>
      <c r="K109" s="8">
        <v>0.71732754243565866</v>
      </c>
    </row>
    <row r="110" spans="1:11" x14ac:dyDescent="0.25">
      <c r="A110">
        <v>61039</v>
      </c>
      <c r="B110" t="s">
        <v>6</v>
      </c>
      <c r="C110" t="s">
        <v>110</v>
      </c>
      <c r="D110" s="5">
        <v>13.044280442804428</v>
      </c>
      <c r="E110" s="5">
        <v>0.11</v>
      </c>
      <c r="F110" s="2">
        <v>0.10565846578251592</v>
      </c>
      <c r="G110" s="2">
        <v>1.1033099297893681E-3</v>
      </c>
      <c r="H110" s="4">
        <v>0.10565846578251592</v>
      </c>
      <c r="I110" s="4">
        <v>1.1033099297893681E-3</v>
      </c>
      <c r="J110" s="8">
        <v>5.3380887856152644E-2</v>
      </c>
      <c r="K110" s="8">
        <v>4.7861981805154025E-2</v>
      </c>
    </row>
    <row r="111" spans="1:11" x14ac:dyDescent="0.25">
      <c r="A111">
        <v>61041</v>
      </c>
      <c r="B111" t="s">
        <v>6</v>
      </c>
      <c r="C111" t="s">
        <v>111</v>
      </c>
      <c r="D111" s="5">
        <v>12.82420749279539</v>
      </c>
      <c r="E111" s="5">
        <v>0.62</v>
      </c>
      <c r="F111" s="2">
        <v>0.1033893738068483</v>
      </c>
      <c r="G111" s="2">
        <v>6.2186559679037112E-3</v>
      </c>
      <c r="H111" s="4">
        <v>0.1033893738068483</v>
      </c>
      <c r="I111" s="4">
        <v>6.2186559679037112E-3</v>
      </c>
      <c r="J111" s="8">
        <v>5.4804014887376004E-2</v>
      </c>
      <c r="K111" s="8">
        <v>4.9317620754195518E-2</v>
      </c>
    </row>
    <row r="112" spans="1:11" x14ac:dyDescent="0.25">
      <c r="A112">
        <v>61043</v>
      </c>
      <c r="B112" t="s">
        <v>6</v>
      </c>
      <c r="C112" t="s">
        <v>112</v>
      </c>
      <c r="D112" s="5">
        <v>4.0746447526108547</v>
      </c>
      <c r="E112" s="5">
        <v>0</v>
      </c>
      <c r="F112" s="2">
        <v>1.3175821420979566E-2</v>
      </c>
      <c r="G112" s="2">
        <v>0</v>
      </c>
      <c r="H112" s="4">
        <v>1.3175821420979566E-2</v>
      </c>
      <c r="I112" s="4">
        <v>0</v>
      </c>
      <c r="J112" s="8">
        <v>6.5879107104897831E-3</v>
      </c>
      <c r="K112" s="8">
        <v>0</v>
      </c>
    </row>
    <row r="113" spans="1:11" x14ac:dyDescent="0.25">
      <c r="A113">
        <v>61048</v>
      </c>
      <c r="B113" t="s">
        <v>6</v>
      </c>
      <c r="C113" t="s">
        <v>113</v>
      </c>
      <c r="D113" s="5">
        <v>46.59293613985016</v>
      </c>
      <c r="E113" s="5">
        <v>41.6</v>
      </c>
      <c r="F113" s="2">
        <v>0.45156642690847687</v>
      </c>
      <c r="G113" s="2">
        <v>0.41725175526579739</v>
      </c>
      <c r="H113" s="4">
        <v>0.45156642690847687</v>
      </c>
      <c r="I113" s="4">
        <v>0.41725175526579739</v>
      </c>
      <c r="J113" s="8">
        <v>0.4344090910871371</v>
      </c>
      <c r="K113" s="8">
        <v>0.43759492983969112</v>
      </c>
    </row>
    <row r="114" spans="1:11" x14ac:dyDescent="0.25">
      <c r="A114">
        <v>61063</v>
      </c>
      <c r="B114" t="s">
        <v>6</v>
      </c>
      <c r="C114" t="s">
        <v>114</v>
      </c>
      <c r="D114" s="5">
        <v>24.338752729919921</v>
      </c>
      <c r="E114" s="5">
        <v>0</v>
      </c>
      <c r="F114" s="2">
        <v>0.22211165294178037</v>
      </c>
      <c r="G114" s="2">
        <v>0</v>
      </c>
      <c r="H114" s="4">
        <v>0.22211165294178037</v>
      </c>
      <c r="I114" s="4">
        <v>0</v>
      </c>
      <c r="J114" s="8">
        <v>0.11105582647089018</v>
      </c>
      <c r="K114" s="8">
        <v>0.10685452793016163</v>
      </c>
    </row>
    <row r="115" spans="1:11" x14ac:dyDescent="0.25">
      <c r="A115">
        <v>61068</v>
      </c>
      <c r="B115" t="s">
        <v>6</v>
      </c>
      <c r="C115" t="s">
        <v>115</v>
      </c>
      <c r="D115" s="5">
        <v>18.233486943164362</v>
      </c>
      <c r="E115" s="5">
        <v>0.8</v>
      </c>
      <c r="F115" s="2">
        <v>0.15916248265312791</v>
      </c>
      <c r="G115" s="2">
        <v>8.0240722166499499E-3</v>
      </c>
      <c r="H115" s="4">
        <v>0.15916248265312791</v>
      </c>
      <c r="I115" s="4">
        <v>8.0240722166499499E-3</v>
      </c>
      <c r="J115" s="8">
        <v>8.3593277434888924E-2</v>
      </c>
      <c r="K115" s="8">
        <v>7.8764585753740984E-2</v>
      </c>
    </row>
    <row r="116" spans="1:11" x14ac:dyDescent="0.25">
      <c r="A116">
        <v>61072</v>
      </c>
      <c r="B116" t="s">
        <v>6</v>
      </c>
      <c r="C116" t="s">
        <v>116</v>
      </c>
      <c r="D116" s="5">
        <v>47.273394495412845</v>
      </c>
      <c r="E116" s="5">
        <v>48.57</v>
      </c>
      <c r="F116" s="2">
        <v>0.45858238500019083</v>
      </c>
      <c r="G116" s="2">
        <v>0.48716148445336005</v>
      </c>
      <c r="H116" s="4">
        <v>0.45858238500019083</v>
      </c>
      <c r="I116" s="4">
        <v>0.48716148445336005</v>
      </c>
      <c r="J116" s="8">
        <v>0.47287193472677547</v>
      </c>
      <c r="K116" s="8">
        <v>0.47693647283927959</v>
      </c>
    </row>
    <row r="117" spans="1:11" x14ac:dyDescent="0.25">
      <c r="A117">
        <v>61079</v>
      </c>
      <c r="B117" t="s">
        <v>6</v>
      </c>
      <c r="C117" t="s">
        <v>117</v>
      </c>
      <c r="D117" s="5">
        <v>25.267509727626457</v>
      </c>
      <c r="E117" s="5">
        <v>0</v>
      </c>
      <c r="F117" s="2">
        <v>0.23168772783310387</v>
      </c>
      <c r="G117" s="2">
        <v>0</v>
      </c>
      <c r="H117" s="4">
        <v>0.23168772783310387</v>
      </c>
      <c r="I117" s="4">
        <v>0</v>
      </c>
      <c r="J117" s="8">
        <v>0.11584386391655194</v>
      </c>
      <c r="K117" s="8">
        <v>0.11175195004530696</v>
      </c>
    </row>
    <row r="118" spans="1:11" x14ac:dyDescent="0.25">
      <c r="A118">
        <v>61080</v>
      </c>
      <c r="B118" t="s">
        <v>6</v>
      </c>
      <c r="C118" t="s">
        <v>118</v>
      </c>
      <c r="D118" s="5">
        <v>65.054835493519434</v>
      </c>
      <c r="E118" s="5">
        <v>60.15</v>
      </c>
      <c r="F118" s="2">
        <v>0.64192034217736182</v>
      </c>
      <c r="G118" s="2">
        <v>0.60330992978936804</v>
      </c>
      <c r="H118" s="4">
        <v>0.64192034217736182</v>
      </c>
      <c r="I118" s="4">
        <v>0.60330992978936804</v>
      </c>
      <c r="J118" s="8">
        <v>0.62261513598336493</v>
      </c>
      <c r="K118" s="8">
        <v>0.63010061864000677</v>
      </c>
    </row>
    <row r="119" spans="1:11" x14ac:dyDescent="0.25">
      <c r="A119">
        <v>61081</v>
      </c>
      <c r="B119" t="s">
        <v>6</v>
      </c>
      <c r="C119" t="s">
        <v>119</v>
      </c>
      <c r="D119" s="5">
        <v>10.768072289156628</v>
      </c>
      <c r="E119" s="5">
        <v>0</v>
      </c>
      <c r="F119" s="2">
        <v>8.2189313139361481E-2</v>
      </c>
      <c r="G119" s="2">
        <v>0</v>
      </c>
      <c r="H119" s="4">
        <v>8.2189313139361481E-2</v>
      </c>
      <c r="I119" s="4">
        <v>0</v>
      </c>
      <c r="J119" s="8">
        <v>4.109465656968074E-2</v>
      </c>
      <c r="K119" s="8">
        <v>3.5295066550830721E-2</v>
      </c>
    </row>
    <row r="120" spans="1:11" x14ac:dyDescent="0.25">
      <c r="A120">
        <v>62003</v>
      </c>
      <c r="B120" t="s">
        <v>6</v>
      </c>
      <c r="C120" t="s">
        <v>120</v>
      </c>
      <c r="D120" s="5">
        <v>83.055121466117342</v>
      </c>
      <c r="E120" s="5">
        <v>84.93</v>
      </c>
      <c r="F120" s="2">
        <v>0.82751473012220789</v>
      </c>
      <c r="G120" s="2">
        <v>0.85185556670010032</v>
      </c>
      <c r="H120" s="4">
        <v>0.82751473012220789</v>
      </c>
      <c r="I120" s="4">
        <v>0.85185556670010032</v>
      </c>
      <c r="J120" s="8">
        <v>0.83968514841115405</v>
      </c>
      <c r="K120" s="8">
        <v>0.85212968408976453</v>
      </c>
    </row>
    <row r="121" spans="1:11" x14ac:dyDescent="0.25">
      <c r="A121">
        <v>62006</v>
      </c>
      <c r="B121" t="s">
        <v>6</v>
      </c>
      <c r="C121" t="s">
        <v>121</v>
      </c>
      <c r="D121" s="5">
        <v>37.261904761904759</v>
      </c>
      <c r="E121" s="5">
        <v>33.119999999999997</v>
      </c>
      <c r="F121" s="2">
        <v>0.3553575633315173</v>
      </c>
      <c r="G121" s="2">
        <v>0.33219658976930788</v>
      </c>
      <c r="H121" s="4">
        <v>0.3553575633315173</v>
      </c>
      <c r="I121" s="4">
        <v>0.33219658976930788</v>
      </c>
      <c r="J121" s="8">
        <v>0.34377707655041256</v>
      </c>
      <c r="K121" s="8">
        <v>0.3448923899432052</v>
      </c>
    </row>
    <row r="122" spans="1:11" x14ac:dyDescent="0.25">
      <c r="A122">
        <v>62009</v>
      </c>
      <c r="B122" t="s">
        <v>6</v>
      </c>
      <c r="C122" t="s">
        <v>122</v>
      </c>
      <c r="D122" s="5">
        <v>32.64257159174349</v>
      </c>
      <c r="E122" s="5">
        <v>29.89</v>
      </c>
      <c r="F122" s="2">
        <v>0.30772930266196352</v>
      </c>
      <c r="G122" s="2">
        <v>0.29979939819458373</v>
      </c>
      <c r="H122" s="4">
        <v>0.30772930266196352</v>
      </c>
      <c r="I122" s="4">
        <v>0.29979939819458373</v>
      </c>
      <c r="J122" s="8">
        <v>0.30376435042827366</v>
      </c>
      <c r="K122" s="8">
        <v>0.30396555676328368</v>
      </c>
    </row>
    <row r="123" spans="1:11" x14ac:dyDescent="0.25">
      <c r="A123">
        <v>62011</v>
      </c>
      <c r="B123" t="s">
        <v>6</v>
      </c>
      <c r="C123" t="s">
        <v>123</v>
      </c>
      <c r="D123" s="5">
        <v>51.056259728708028</v>
      </c>
      <c r="E123" s="5">
        <v>37.24</v>
      </c>
      <c r="F123" s="2">
        <v>0.49758612964736149</v>
      </c>
      <c r="G123" s="2">
        <v>0.37352056168505515</v>
      </c>
      <c r="H123" s="4">
        <v>0.49758612964736149</v>
      </c>
      <c r="I123" s="4">
        <v>0.37352056168505515</v>
      </c>
      <c r="J123" s="8">
        <v>0.43555334566620829</v>
      </c>
      <c r="K123" s="8">
        <v>0.4387653253816009</v>
      </c>
    </row>
    <row r="124" spans="1:11" x14ac:dyDescent="0.25">
      <c r="A124">
        <v>62015</v>
      </c>
      <c r="B124" t="s">
        <v>6</v>
      </c>
      <c r="C124" t="s">
        <v>124</v>
      </c>
      <c r="D124" s="5">
        <v>87.345959804813504</v>
      </c>
      <c r="E124" s="5">
        <v>77.8</v>
      </c>
      <c r="F124" s="2">
        <v>0.87175600031385359</v>
      </c>
      <c r="G124" s="2">
        <v>0.78034102306920761</v>
      </c>
      <c r="H124" s="4">
        <v>0.87175600031385359</v>
      </c>
      <c r="I124" s="4">
        <v>0.78034102306920761</v>
      </c>
      <c r="J124" s="8">
        <v>0.8260485116915306</v>
      </c>
      <c r="K124" s="8">
        <v>0.83818151283905784</v>
      </c>
    </row>
    <row r="125" spans="1:11" x14ac:dyDescent="0.25">
      <c r="A125">
        <v>62022</v>
      </c>
      <c r="B125" t="s">
        <v>6</v>
      </c>
      <c r="C125" t="s">
        <v>125</v>
      </c>
      <c r="D125" s="5">
        <v>57.498555191677902</v>
      </c>
      <c r="E125" s="5">
        <v>70.36</v>
      </c>
      <c r="F125" s="2">
        <v>0.56401029008736303</v>
      </c>
      <c r="G125" s="2">
        <v>0.70571715145436309</v>
      </c>
      <c r="H125" s="4">
        <v>0.56401029008736303</v>
      </c>
      <c r="I125" s="4">
        <v>0.70571715145436309</v>
      </c>
      <c r="J125" s="8">
        <v>0.63486372077086306</v>
      </c>
      <c r="K125" s="8">
        <v>0.64262902734572336</v>
      </c>
    </row>
    <row r="126" spans="1:11" x14ac:dyDescent="0.25">
      <c r="A126">
        <v>62026</v>
      </c>
      <c r="B126" t="s">
        <v>6</v>
      </c>
      <c r="C126" t="s">
        <v>126</v>
      </c>
      <c r="D126" s="5">
        <v>58.515202387614252</v>
      </c>
      <c r="E126" s="5">
        <v>88.57</v>
      </c>
      <c r="F126" s="2">
        <v>0.57449256877853982</v>
      </c>
      <c r="G126" s="2">
        <v>0.8883650952858575</v>
      </c>
      <c r="H126" s="4">
        <v>0.57449256877853982</v>
      </c>
      <c r="I126" s="4">
        <v>0.8883650952858575</v>
      </c>
      <c r="J126" s="8">
        <v>0.73142883203219866</v>
      </c>
      <c r="K126" s="8">
        <v>0.74140020798283957</v>
      </c>
    </row>
    <row r="127" spans="1:11" x14ac:dyDescent="0.25">
      <c r="A127">
        <v>62027</v>
      </c>
      <c r="B127" t="s">
        <v>6</v>
      </c>
      <c r="C127" t="s">
        <v>127</v>
      </c>
      <c r="D127" s="5">
        <v>32.815934065934066</v>
      </c>
      <c r="E127" s="5">
        <v>0</v>
      </c>
      <c r="F127" s="2">
        <v>0.30951677994643473</v>
      </c>
      <c r="G127" s="2">
        <v>0</v>
      </c>
      <c r="H127" s="4">
        <v>0.30951677994643473</v>
      </c>
      <c r="I127" s="4">
        <v>0</v>
      </c>
      <c r="J127" s="8">
        <v>0.15475838997321736</v>
      </c>
      <c r="K127" s="8">
        <v>0.15155549433107476</v>
      </c>
    </row>
    <row r="128" spans="1:11" x14ac:dyDescent="0.25">
      <c r="A128">
        <v>62032</v>
      </c>
      <c r="B128" t="s">
        <v>6</v>
      </c>
      <c r="C128" t="s">
        <v>128</v>
      </c>
      <c r="D128" s="5">
        <v>57.483697736862297</v>
      </c>
      <c r="E128" s="5">
        <v>86.75</v>
      </c>
      <c r="F128" s="2">
        <v>0.56385710028598335</v>
      </c>
      <c r="G128" s="2">
        <v>0.87011033099297896</v>
      </c>
      <c r="H128" s="4">
        <v>0.56385710028598335</v>
      </c>
      <c r="I128" s="4">
        <v>0.87011033099297896</v>
      </c>
      <c r="J128" s="8">
        <v>0.71698371563948116</v>
      </c>
      <c r="K128" s="8">
        <v>0.72662508701095974</v>
      </c>
    </row>
    <row r="129" spans="1:11" x14ac:dyDescent="0.25">
      <c r="A129">
        <v>62038</v>
      </c>
      <c r="B129" t="s">
        <v>6</v>
      </c>
      <c r="C129" t="s">
        <v>129</v>
      </c>
      <c r="D129" s="5">
        <v>70.515538862300843</v>
      </c>
      <c r="E129" s="5">
        <v>72.66</v>
      </c>
      <c r="F129" s="2">
        <v>0.69822366430347538</v>
      </c>
      <c r="G129" s="2">
        <v>0.72878635907723166</v>
      </c>
      <c r="H129" s="4">
        <v>0.69822366430347538</v>
      </c>
      <c r="I129" s="4">
        <v>0.72878635907723166</v>
      </c>
      <c r="J129" s="8">
        <v>0.71350501169035352</v>
      </c>
      <c r="K129" s="8">
        <v>0.72306691065042661</v>
      </c>
    </row>
    <row r="130" spans="1:11" x14ac:dyDescent="0.25">
      <c r="A130">
        <v>62051</v>
      </c>
      <c r="B130" t="s">
        <v>6</v>
      </c>
      <c r="C130" t="s">
        <v>130</v>
      </c>
      <c r="D130" s="5">
        <v>95.143131216236682</v>
      </c>
      <c r="E130" s="5">
        <v>99.7</v>
      </c>
      <c r="F130" s="2">
        <v>0.95214979283509993</v>
      </c>
      <c r="G130" s="2">
        <v>1</v>
      </c>
      <c r="H130" s="4">
        <v>0.95214979283509993</v>
      </c>
      <c r="I130" s="4">
        <v>1</v>
      </c>
      <c r="J130" s="8">
        <v>0.97607489641754996</v>
      </c>
      <c r="K130" s="8">
        <v>0.99163531155114348</v>
      </c>
    </row>
    <row r="131" spans="1:11" x14ac:dyDescent="0.25">
      <c r="A131">
        <v>62060</v>
      </c>
      <c r="B131" t="s">
        <v>6</v>
      </c>
      <c r="C131" t="s">
        <v>131</v>
      </c>
      <c r="D131" s="5">
        <v>35.823484766345011</v>
      </c>
      <c r="E131" s="5">
        <v>26.72</v>
      </c>
      <c r="F131" s="2">
        <v>0.34052653903057339</v>
      </c>
      <c r="G131" s="2">
        <v>0.2680040120361083</v>
      </c>
      <c r="H131" s="4">
        <v>0.34052653903057339</v>
      </c>
      <c r="I131" s="4">
        <v>0.2680040120361083</v>
      </c>
      <c r="J131" s="8">
        <v>0.30426527553334082</v>
      </c>
      <c r="K131" s="8">
        <v>0.30447792570680776</v>
      </c>
    </row>
    <row r="132" spans="1:11" x14ac:dyDescent="0.25">
      <c r="A132">
        <v>62063</v>
      </c>
      <c r="B132" t="s">
        <v>6</v>
      </c>
      <c r="C132" t="s">
        <v>132</v>
      </c>
      <c r="D132" s="5">
        <v>96.080263685811644</v>
      </c>
      <c r="E132" s="5">
        <v>97.45</v>
      </c>
      <c r="F132" s="2">
        <v>0.96181222416417878</v>
      </c>
      <c r="G132" s="2">
        <v>0.97743229689067201</v>
      </c>
      <c r="H132" s="4">
        <v>0.96181222416417878</v>
      </c>
      <c r="I132" s="4">
        <v>0.97743229689067201</v>
      </c>
      <c r="J132" s="8">
        <v>0.96962226052742539</v>
      </c>
      <c r="K132" s="8">
        <v>0.98503526256073537</v>
      </c>
    </row>
    <row r="133" spans="1:11" x14ac:dyDescent="0.25">
      <c r="A133">
        <v>62079</v>
      </c>
      <c r="B133" t="s">
        <v>6</v>
      </c>
      <c r="C133" t="s">
        <v>133</v>
      </c>
      <c r="D133" s="5">
        <v>73.275200839691578</v>
      </c>
      <c r="E133" s="5">
        <v>64.62</v>
      </c>
      <c r="F133" s="2">
        <v>0.72667753311468164</v>
      </c>
      <c r="G133" s="2">
        <v>0.64814443329989968</v>
      </c>
      <c r="H133" s="4">
        <v>0.72667753311468164</v>
      </c>
      <c r="I133" s="4">
        <v>0.64814443329989968</v>
      </c>
      <c r="J133" s="8">
        <v>0.68741098320729066</v>
      </c>
      <c r="K133" s="8">
        <v>0.69637675343748073</v>
      </c>
    </row>
    <row r="134" spans="1:11" x14ac:dyDescent="0.25">
      <c r="A134">
        <v>62093</v>
      </c>
      <c r="B134" t="s">
        <v>6</v>
      </c>
      <c r="C134" t="s">
        <v>134</v>
      </c>
      <c r="D134" s="5">
        <v>99.783990362646946</v>
      </c>
      <c r="E134" s="5">
        <v>96.56</v>
      </c>
      <c r="F134" s="2">
        <v>1</v>
      </c>
      <c r="G134" s="2">
        <v>0.96850551654964889</v>
      </c>
      <c r="H134" s="4">
        <v>1</v>
      </c>
      <c r="I134" s="4">
        <v>0.96850551654964889</v>
      </c>
      <c r="J134" s="8">
        <v>0.98425275827482439</v>
      </c>
      <c r="K134" s="8">
        <v>1</v>
      </c>
    </row>
    <row r="135" spans="1:11" x14ac:dyDescent="0.25">
      <c r="A135">
        <v>62096</v>
      </c>
      <c r="B135" t="s">
        <v>6</v>
      </c>
      <c r="C135" t="s">
        <v>135</v>
      </c>
      <c r="D135" s="5">
        <v>93.451870782752337</v>
      </c>
      <c r="E135" s="5">
        <v>95.99</v>
      </c>
      <c r="F135" s="2">
        <v>0.93471182293363841</v>
      </c>
      <c r="G135" s="2">
        <v>0.96278836509528576</v>
      </c>
      <c r="H135" s="4">
        <v>0.93471182293363841</v>
      </c>
      <c r="I135" s="4">
        <v>0.96278836509528576</v>
      </c>
      <c r="J135" s="8">
        <v>0.94875009401446209</v>
      </c>
      <c r="K135" s="8">
        <v>0.96368626288568071</v>
      </c>
    </row>
    <row r="136" spans="1:11" x14ac:dyDescent="0.25">
      <c r="A136">
        <v>62099</v>
      </c>
      <c r="B136" t="s">
        <v>6</v>
      </c>
      <c r="C136" t="s">
        <v>136</v>
      </c>
      <c r="D136" s="5">
        <v>48.829672308246309</v>
      </c>
      <c r="E136" s="5">
        <v>40.46</v>
      </c>
      <c r="F136" s="2">
        <v>0.47462859829839454</v>
      </c>
      <c r="G136" s="2">
        <v>0.40581745235707123</v>
      </c>
      <c r="H136" s="4">
        <v>0.47462859829839454</v>
      </c>
      <c r="I136" s="4">
        <v>0.40581745235707123</v>
      </c>
      <c r="J136" s="8">
        <v>0.44022302532773289</v>
      </c>
      <c r="K136" s="8">
        <v>0.44354168578072767</v>
      </c>
    </row>
    <row r="137" spans="1:11" x14ac:dyDescent="0.25">
      <c r="A137">
        <v>62100</v>
      </c>
      <c r="B137" t="s">
        <v>6</v>
      </c>
      <c r="C137" t="s">
        <v>137</v>
      </c>
      <c r="D137" s="5">
        <v>16.406629221274528</v>
      </c>
      <c r="E137" s="5">
        <v>9.24</v>
      </c>
      <c r="F137" s="2">
        <v>0.14032641853322408</v>
      </c>
      <c r="G137" s="2">
        <v>9.2678034102306919E-2</v>
      </c>
      <c r="H137" s="4">
        <v>0.14032641853322408</v>
      </c>
      <c r="I137" s="4">
        <v>9.2678034102306919E-2</v>
      </c>
      <c r="J137" s="8">
        <v>0.11650222631776549</v>
      </c>
      <c r="K137" s="8">
        <v>0.11242535300425935</v>
      </c>
    </row>
    <row r="138" spans="1:11" x14ac:dyDescent="0.25">
      <c r="A138">
        <v>62108</v>
      </c>
      <c r="B138" t="s">
        <v>6</v>
      </c>
      <c r="C138" t="s">
        <v>138</v>
      </c>
      <c r="D138" s="5">
        <v>57.905116069416273</v>
      </c>
      <c r="E138" s="5">
        <v>66.8</v>
      </c>
      <c r="F138" s="2">
        <v>0.56820219111499337</v>
      </c>
      <c r="G138" s="2">
        <v>0.67001003009027071</v>
      </c>
      <c r="H138" s="4">
        <v>0.56820219111499337</v>
      </c>
      <c r="I138" s="4">
        <v>0.67001003009027071</v>
      </c>
      <c r="J138" s="8">
        <v>0.6191061106026321</v>
      </c>
      <c r="K138" s="8">
        <v>0.62651142814238903</v>
      </c>
    </row>
    <row r="139" spans="1:11" x14ac:dyDescent="0.25">
      <c r="A139">
        <v>62118</v>
      </c>
      <c r="B139" t="s">
        <v>6</v>
      </c>
      <c r="C139" t="s">
        <v>139</v>
      </c>
      <c r="D139" s="5">
        <v>77.865326269075766</v>
      </c>
      <c r="E139" s="5">
        <v>78.31</v>
      </c>
      <c r="F139" s="2">
        <v>0.77400464341467878</v>
      </c>
      <c r="G139" s="2">
        <v>0.78545636910732197</v>
      </c>
      <c r="H139" s="4">
        <v>0.77400464341467878</v>
      </c>
      <c r="I139" s="4">
        <v>0.78545636910732197</v>
      </c>
      <c r="J139" s="8">
        <v>0.77973050626100038</v>
      </c>
      <c r="K139" s="8">
        <v>0.79080535367170846</v>
      </c>
    </row>
    <row r="140" spans="1:11" x14ac:dyDescent="0.25">
      <c r="A140">
        <v>62119</v>
      </c>
      <c r="B140" t="s">
        <v>6</v>
      </c>
      <c r="C140" t="s">
        <v>140</v>
      </c>
      <c r="D140" s="5">
        <v>26.349254409204452</v>
      </c>
      <c r="E140" s="5">
        <v>6.14</v>
      </c>
      <c r="F140" s="2">
        <v>0.24284120297209272</v>
      </c>
      <c r="G140" s="2">
        <v>6.1584754262788359E-2</v>
      </c>
      <c r="H140" s="4">
        <v>0.24284120297209272</v>
      </c>
      <c r="I140" s="4">
        <v>6.1584754262788359E-2</v>
      </c>
      <c r="J140" s="8">
        <v>0.15221297861744054</v>
      </c>
      <c r="K140" s="8">
        <v>0.14895193201407192</v>
      </c>
    </row>
    <row r="141" spans="1:11" x14ac:dyDescent="0.25">
      <c r="A141">
        <v>62120</v>
      </c>
      <c r="B141" t="s">
        <v>6</v>
      </c>
      <c r="C141" t="s">
        <v>141</v>
      </c>
      <c r="D141" s="5">
        <v>57.382460180387639</v>
      </c>
      <c r="E141" s="5">
        <v>76.37</v>
      </c>
      <c r="F141" s="2">
        <v>0.56281327674009363</v>
      </c>
      <c r="G141" s="2">
        <v>0.7659979939819459</v>
      </c>
      <c r="H141" s="4">
        <v>0.56281327674009363</v>
      </c>
      <c r="I141" s="4">
        <v>0.7659979939819459</v>
      </c>
      <c r="J141" s="8">
        <v>0.66440563536101971</v>
      </c>
      <c r="K141" s="8">
        <v>0.67284583903099027</v>
      </c>
    </row>
    <row r="142" spans="1:11" x14ac:dyDescent="0.25">
      <c r="A142">
        <v>62121</v>
      </c>
      <c r="B142" t="s">
        <v>6</v>
      </c>
      <c r="C142" t="s">
        <v>142</v>
      </c>
      <c r="D142" s="5">
        <v>20.362943653499098</v>
      </c>
      <c r="E142" s="5">
        <v>0.26</v>
      </c>
      <c r="F142" s="2">
        <v>0.18111853465203853</v>
      </c>
      <c r="G142" s="2">
        <v>2.6078234704112338E-3</v>
      </c>
      <c r="H142" s="4">
        <v>0.18111853465203853</v>
      </c>
      <c r="I142" s="4">
        <v>2.6078234704112338E-3</v>
      </c>
      <c r="J142" s="8">
        <v>9.1863179061224889E-2</v>
      </c>
      <c r="K142" s="8">
        <v>8.7223416657745412E-2</v>
      </c>
    </row>
    <row r="143" spans="1:11" x14ac:dyDescent="0.25">
      <c r="A143">
        <v>62122</v>
      </c>
      <c r="B143" t="s">
        <v>6</v>
      </c>
      <c r="C143" t="s">
        <v>143</v>
      </c>
      <c r="D143" s="5">
        <v>43.685300207039333</v>
      </c>
      <c r="E143" s="5">
        <v>86.59</v>
      </c>
      <c r="F143" s="2">
        <v>0.42158685257627071</v>
      </c>
      <c r="G143" s="2">
        <v>0.86850551654964891</v>
      </c>
      <c r="H143" s="4">
        <v>0.42158685257627071</v>
      </c>
      <c r="I143" s="4">
        <v>0.86850551654964891</v>
      </c>
      <c r="J143" s="8">
        <v>0.64504618456295981</v>
      </c>
      <c r="K143" s="8">
        <v>0.65304411367869775</v>
      </c>
    </row>
    <row r="144" spans="1:11" x14ac:dyDescent="0.25">
      <c r="A144">
        <v>63003</v>
      </c>
      <c r="B144" t="s">
        <v>6</v>
      </c>
      <c r="C144" t="s">
        <v>144</v>
      </c>
      <c r="D144" s="5">
        <v>50.673918183967835</v>
      </c>
      <c r="E144" s="5">
        <v>0</v>
      </c>
      <c r="F144" s="2">
        <v>0.4936439453348474</v>
      </c>
      <c r="G144" s="2">
        <v>0</v>
      </c>
      <c r="H144" s="4">
        <v>0.4936439453348474</v>
      </c>
      <c r="I144" s="4">
        <v>0</v>
      </c>
      <c r="J144" s="8">
        <v>0.2468219726674237</v>
      </c>
      <c r="K144" s="8">
        <v>0.24572230714383486</v>
      </c>
    </row>
    <row r="145" spans="1:11" x14ac:dyDescent="0.25">
      <c r="A145">
        <v>63004</v>
      </c>
      <c r="B145" t="s">
        <v>6</v>
      </c>
      <c r="C145" t="s">
        <v>145</v>
      </c>
      <c r="D145" s="5">
        <v>34.668192219679632</v>
      </c>
      <c r="E145" s="5">
        <v>76.38</v>
      </c>
      <c r="F145" s="2">
        <v>0.32861473866128976</v>
      </c>
      <c r="G145" s="2">
        <v>0.76609829488465386</v>
      </c>
      <c r="H145" s="4">
        <v>0.32861473866128976</v>
      </c>
      <c r="I145" s="4">
        <v>0.76609829488465386</v>
      </c>
      <c r="J145" s="8">
        <v>0.54735651677297181</v>
      </c>
      <c r="K145" s="8">
        <v>0.55312268556009125</v>
      </c>
    </row>
    <row r="146" spans="1:11" x14ac:dyDescent="0.25">
      <c r="A146">
        <v>63020</v>
      </c>
      <c r="B146" t="s">
        <v>6</v>
      </c>
      <c r="C146" t="s">
        <v>146</v>
      </c>
      <c r="D146" s="5">
        <v>84.994378678658819</v>
      </c>
      <c r="E146" s="5">
        <v>86.16</v>
      </c>
      <c r="F146" s="2">
        <v>0.84750970442301443</v>
      </c>
      <c r="G146" s="2">
        <v>0.86419257773319957</v>
      </c>
      <c r="H146" s="4">
        <v>0.84750970442301443</v>
      </c>
      <c r="I146" s="4">
        <v>0.86419257773319957</v>
      </c>
      <c r="J146" s="8">
        <v>0.855851141078107</v>
      </c>
      <c r="K146" s="8">
        <v>0.86866499545666853</v>
      </c>
    </row>
    <row r="147" spans="1:11" x14ac:dyDescent="0.25">
      <c r="A147">
        <v>63035</v>
      </c>
      <c r="B147" t="s">
        <v>6</v>
      </c>
      <c r="C147" t="s">
        <v>147</v>
      </c>
      <c r="D147" s="5">
        <v>35.584326698226207</v>
      </c>
      <c r="E147" s="5">
        <v>45.65</v>
      </c>
      <c r="F147" s="2">
        <v>0.33806066735819268</v>
      </c>
      <c r="G147" s="2">
        <v>0.45787362086258776</v>
      </c>
      <c r="H147" s="4">
        <v>0.33806066735819268</v>
      </c>
      <c r="I147" s="4">
        <v>0.45787362086258776</v>
      </c>
      <c r="J147" s="8">
        <v>0.39796714411039025</v>
      </c>
      <c r="K147" s="8">
        <v>0.40032045171200242</v>
      </c>
    </row>
    <row r="148" spans="1:11" x14ac:dyDescent="0.25">
      <c r="A148">
        <v>63038</v>
      </c>
      <c r="B148" t="s">
        <v>6</v>
      </c>
      <c r="C148" t="s">
        <v>148</v>
      </c>
      <c r="D148" s="5">
        <v>31.683399486341351</v>
      </c>
      <c r="E148" s="5">
        <v>8.9700000000000006</v>
      </c>
      <c r="F148" s="2">
        <v>0.29783962868084585</v>
      </c>
      <c r="G148" s="2">
        <v>8.9969909729187572E-2</v>
      </c>
      <c r="H148" s="4">
        <v>0.29783962868084585</v>
      </c>
      <c r="I148" s="4">
        <v>8.9969909729187572E-2</v>
      </c>
      <c r="J148" s="8">
        <v>0.1939047692050167</v>
      </c>
      <c r="K148" s="8">
        <v>0.19159618857238361</v>
      </c>
    </row>
    <row r="149" spans="1:11" x14ac:dyDescent="0.25">
      <c r="A149">
        <v>63045</v>
      </c>
      <c r="B149" t="s">
        <v>6</v>
      </c>
      <c r="C149" t="s">
        <v>149</v>
      </c>
      <c r="D149" s="5">
        <v>32.505580357142854</v>
      </c>
      <c r="E149" s="5">
        <v>0</v>
      </c>
      <c r="F149" s="2">
        <v>0.30631683597236659</v>
      </c>
      <c r="G149" s="2">
        <v>0</v>
      </c>
      <c r="H149" s="4">
        <v>0.30631683597236659</v>
      </c>
      <c r="I149" s="4">
        <v>0</v>
      </c>
      <c r="J149" s="8">
        <v>0.15315841798618329</v>
      </c>
      <c r="K149" s="8">
        <v>0.14991897033103518</v>
      </c>
    </row>
    <row r="150" spans="1:11" x14ac:dyDescent="0.25">
      <c r="A150">
        <v>63046</v>
      </c>
      <c r="B150" t="s">
        <v>6</v>
      </c>
      <c r="C150" t="s">
        <v>150</v>
      </c>
      <c r="D150" s="5">
        <v>59.046822742474916</v>
      </c>
      <c r="E150" s="5">
        <v>63.9</v>
      </c>
      <c r="F150" s="2">
        <v>0.57997391249327779</v>
      </c>
      <c r="G150" s="2">
        <v>0.64092276830491468</v>
      </c>
      <c r="H150" s="4">
        <v>0.57997391249327779</v>
      </c>
      <c r="I150" s="4">
        <v>0.64092276830491468</v>
      </c>
      <c r="J150" s="8">
        <v>0.61044834039909623</v>
      </c>
      <c r="K150" s="8">
        <v>0.61765586764524616</v>
      </c>
    </row>
    <row r="151" spans="1:11" x14ac:dyDescent="0.25">
      <c r="A151">
        <v>63049</v>
      </c>
      <c r="B151" t="s">
        <v>6</v>
      </c>
      <c r="C151" t="s">
        <v>151</v>
      </c>
      <c r="D151" s="5">
        <v>46.979217013049784</v>
      </c>
      <c r="E151" s="5">
        <v>51.64</v>
      </c>
      <c r="F151" s="2">
        <v>0.45554922820093535</v>
      </c>
      <c r="G151" s="2">
        <v>0.5179538615847542</v>
      </c>
      <c r="H151" s="4">
        <v>0.45554922820093535</v>
      </c>
      <c r="I151" s="4">
        <v>0.5179538615847542</v>
      </c>
      <c r="J151" s="8">
        <v>0.48675154489284478</v>
      </c>
      <c r="K151" s="8">
        <v>0.49113316836397569</v>
      </c>
    </row>
    <row r="152" spans="1:11" x14ac:dyDescent="0.25">
      <c r="A152">
        <v>63057</v>
      </c>
      <c r="B152" t="s">
        <v>6</v>
      </c>
      <c r="C152" t="s">
        <v>152</v>
      </c>
      <c r="D152" s="5">
        <v>17.644084934277046</v>
      </c>
      <c r="E152" s="5">
        <v>19.77</v>
      </c>
      <c r="F152" s="2">
        <v>0.15308537336389608</v>
      </c>
      <c r="G152" s="2">
        <v>0.19829488465396189</v>
      </c>
      <c r="H152" s="4">
        <v>0.15308537336389608</v>
      </c>
      <c r="I152" s="4">
        <v>0.19829488465396189</v>
      </c>
      <c r="J152" s="8">
        <v>0.175690129008929</v>
      </c>
      <c r="K152" s="8">
        <v>0.17296542748747193</v>
      </c>
    </row>
    <row r="153" spans="1:11" x14ac:dyDescent="0.25">
      <c r="A153">
        <v>63058</v>
      </c>
      <c r="B153" t="s">
        <v>6</v>
      </c>
      <c r="C153" t="s">
        <v>153</v>
      </c>
      <c r="D153" s="5">
        <v>64.965986394557831</v>
      </c>
      <c r="E153" s="5">
        <v>80.81</v>
      </c>
      <c r="F153" s="2">
        <v>0.64100425150156182</v>
      </c>
      <c r="G153" s="2">
        <v>0.8105315947843531</v>
      </c>
      <c r="H153" s="4">
        <v>0.64100425150156182</v>
      </c>
      <c r="I153" s="4">
        <v>0.8105315947843531</v>
      </c>
      <c r="J153" s="8">
        <v>0.72576792314295746</v>
      </c>
      <c r="K153" s="8">
        <v>0.7356099733197603</v>
      </c>
    </row>
    <row r="154" spans="1:11" x14ac:dyDescent="0.25">
      <c r="A154">
        <v>63072</v>
      </c>
      <c r="B154" t="s">
        <v>6</v>
      </c>
      <c r="C154" t="s">
        <v>154</v>
      </c>
      <c r="D154" s="5">
        <v>71.060969755160826</v>
      </c>
      <c r="E154" s="5">
        <v>84.59</v>
      </c>
      <c r="F154" s="2">
        <v>0.70384740344187924</v>
      </c>
      <c r="G154" s="2">
        <v>0.84844533600802408</v>
      </c>
      <c r="H154" s="4">
        <v>0.70384740344187924</v>
      </c>
      <c r="I154" s="4">
        <v>0.84844533600802408</v>
      </c>
      <c r="J154" s="8">
        <v>0.77614636972495166</v>
      </c>
      <c r="K154" s="8">
        <v>0.78713933607377817</v>
      </c>
    </row>
    <row r="155" spans="1:11" x14ac:dyDescent="0.25">
      <c r="A155">
        <v>63073</v>
      </c>
      <c r="B155" t="s">
        <v>6</v>
      </c>
      <c r="C155" t="s">
        <v>155</v>
      </c>
      <c r="D155" s="5">
        <v>39.573459715639807</v>
      </c>
      <c r="E155" s="5">
        <v>47.67</v>
      </c>
      <c r="F155" s="2">
        <v>0.37919116394721997</v>
      </c>
      <c r="G155" s="2">
        <v>0.47813440320962891</v>
      </c>
      <c r="H155" s="4">
        <v>0.37919116394721997</v>
      </c>
      <c r="I155" s="4">
        <v>0.47813440320962891</v>
      </c>
      <c r="J155" s="8">
        <v>0.42866278357842447</v>
      </c>
      <c r="K155" s="8">
        <v>0.43171734559082664</v>
      </c>
    </row>
    <row r="156" spans="1:11" x14ac:dyDescent="0.25">
      <c r="A156">
        <v>63075</v>
      </c>
      <c r="B156" t="s">
        <v>6</v>
      </c>
      <c r="C156" t="s">
        <v>156</v>
      </c>
      <c r="D156" s="5">
        <v>16.736267266302601</v>
      </c>
      <c r="E156" s="5">
        <v>0.13</v>
      </c>
      <c r="F156" s="2">
        <v>0.14372519626950309</v>
      </c>
      <c r="G156" s="2">
        <v>1.3039117352056169E-3</v>
      </c>
      <c r="H156" s="4">
        <v>0.14372519626950309</v>
      </c>
      <c r="I156" s="4">
        <v>1.3039117352056169E-3</v>
      </c>
      <c r="J156" s="8">
        <v>7.2514554002354348E-2</v>
      </c>
      <c r="K156" s="8">
        <v>6.7432764363072092E-2</v>
      </c>
    </row>
    <row r="157" spans="1:11" x14ac:dyDescent="0.25">
      <c r="A157">
        <v>63076</v>
      </c>
      <c r="B157" t="s">
        <v>6</v>
      </c>
      <c r="C157" t="s">
        <v>157</v>
      </c>
      <c r="D157" s="5">
        <v>37.788437680919692</v>
      </c>
      <c r="E157" s="5">
        <v>51.57</v>
      </c>
      <c r="F157" s="2">
        <v>0.3607864523495114</v>
      </c>
      <c r="G157" s="2">
        <v>0.51725175526579736</v>
      </c>
      <c r="H157" s="4">
        <v>0.3607864523495114</v>
      </c>
      <c r="I157" s="4">
        <v>0.51725175526579736</v>
      </c>
      <c r="J157" s="8">
        <v>0.43901910380765441</v>
      </c>
      <c r="K157" s="8">
        <v>0.44231026018219272</v>
      </c>
    </row>
    <row r="158" spans="1:11" x14ac:dyDescent="0.25">
      <c r="A158">
        <v>63079</v>
      </c>
      <c r="B158" t="s">
        <v>6</v>
      </c>
      <c r="C158" t="s">
        <v>158</v>
      </c>
      <c r="D158" s="5">
        <v>86.171832517672655</v>
      </c>
      <c r="E158" s="5">
        <v>93.72</v>
      </c>
      <c r="F158" s="2">
        <v>0.85965000180038675</v>
      </c>
      <c r="G158" s="2">
        <v>0.94002006018054163</v>
      </c>
      <c r="H158" s="4">
        <v>0.85965000180038675</v>
      </c>
      <c r="I158" s="4">
        <v>0.94002006018054163</v>
      </c>
      <c r="J158" s="8">
        <v>0.89983503099046414</v>
      </c>
      <c r="K158" s="8">
        <v>0.91365371528426031</v>
      </c>
    </row>
    <row r="159" spans="1:11" x14ac:dyDescent="0.25">
      <c r="A159">
        <v>63080</v>
      </c>
      <c r="B159" t="s">
        <v>6</v>
      </c>
      <c r="C159" t="s">
        <v>159</v>
      </c>
      <c r="D159" s="5">
        <v>17.343519635437609</v>
      </c>
      <c r="E159" s="5">
        <v>25.98</v>
      </c>
      <c r="F159" s="2">
        <v>0.14998635411717495</v>
      </c>
      <c r="G159" s="2">
        <v>0.2605817452357071</v>
      </c>
      <c r="H159" s="4">
        <v>0.14998635411717495</v>
      </c>
      <c r="I159" s="4">
        <v>0.2605817452357071</v>
      </c>
      <c r="J159" s="8">
        <v>0.20528404967644104</v>
      </c>
      <c r="K159" s="8">
        <v>0.20323543335015551</v>
      </c>
    </row>
    <row r="160" spans="1:11" x14ac:dyDescent="0.25">
      <c r="A160">
        <v>63084</v>
      </c>
      <c r="B160" t="s">
        <v>6</v>
      </c>
      <c r="C160" t="s">
        <v>160</v>
      </c>
      <c r="D160" s="5">
        <v>61.152473227944924</v>
      </c>
      <c r="E160" s="5">
        <v>72.19</v>
      </c>
      <c r="F160" s="2">
        <v>0.6016845071844672</v>
      </c>
      <c r="G160" s="2">
        <v>0.72407221664994981</v>
      </c>
      <c r="H160" s="4">
        <v>0.6016845071844672</v>
      </c>
      <c r="I160" s="4">
        <v>0.72407221664994981</v>
      </c>
      <c r="J160" s="8">
        <v>0.6628783619172085</v>
      </c>
      <c r="K160" s="8">
        <v>0.67128367440206238</v>
      </c>
    </row>
    <row r="161" spans="1:11" x14ac:dyDescent="0.25">
      <c r="A161">
        <v>63086</v>
      </c>
      <c r="B161" t="s">
        <v>6</v>
      </c>
      <c r="C161" t="s">
        <v>161</v>
      </c>
      <c r="D161" s="5">
        <v>39.84812150279776</v>
      </c>
      <c r="E161" s="5">
        <v>48.24</v>
      </c>
      <c r="F161" s="2">
        <v>0.38202310152626839</v>
      </c>
      <c r="G161" s="2">
        <v>0.48385155466399199</v>
      </c>
      <c r="H161" s="4">
        <v>0.38202310152626839</v>
      </c>
      <c r="I161" s="4">
        <v>0.48385155466399199</v>
      </c>
      <c r="J161" s="8">
        <v>0.43293732809513019</v>
      </c>
      <c r="K161" s="8">
        <v>0.43608954382149323</v>
      </c>
    </row>
    <row r="162" spans="1:11" x14ac:dyDescent="0.25">
      <c r="A162">
        <v>63088</v>
      </c>
      <c r="B162" t="s">
        <v>6</v>
      </c>
      <c r="C162" t="s">
        <v>162</v>
      </c>
      <c r="D162" s="5">
        <v>35.496740293860071</v>
      </c>
      <c r="E162" s="5">
        <v>3.02</v>
      </c>
      <c r="F162" s="2">
        <v>0.33715759586614147</v>
      </c>
      <c r="G162" s="2">
        <v>3.029087261785356E-2</v>
      </c>
      <c r="H162" s="4">
        <v>0.33715759586614147</v>
      </c>
      <c r="I162" s="4">
        <v>3.029087261785356E-2</v>
      </c>
      <c r="J162" s="8">
        <v>0.18372423424199752</v>
      </c>
      <c r="K162" s="8">
        <v>0.18118307513337428</v>
      </c>
    </row>
    <row r="163" spans="1:11" x14ac:dyDescent="0.25">
      <c r="A163">
        <v>63089</v>
      </c>
      <c r="B163" t="s">
        <v>6</v>
      </c>
      <c r="C163" t="s">
        <v>163</v>
      </c>
      <c r="D163" s="5">
        <v>17.944220312225927</v>
      </c>
      <c r="E163" s="5">
        <v>0</v>
      </c>
      <c r="F163" s="2">
        <v>0.15617995985301161</v>
      </c>
      <c r="G163" s="2">
        <v>0</v>
      </c>
      <c r="H163" s="4">
        <v>0.15617995985301161</v>
      </c>
      <c r="I163" s="4">
        <v>0</v>
      </c>
      <c r="J163" s="8">
        <v>7.8089979926505806E-2</v>
      </c>
      <c r="K163" s="8">
        <v>7.3135563167837925E-2</v>
      </c>
    </row>
    <row r="164" spans="1:11" x14ac:dyDescent="0.25">
      <c r="A164">
        <v>64008</v>
      </c>
      <c r="B164" t="s">
        <v>6</v>
      </c>
      <c r="C164" t="s">
        <v>164</v>
      </c>
      <c r="D164" s="5">
        <v>30.654761904761905</v>
      </c>
      <c r="E164" s="5">
        <v>7.11</v>
      </c>
      <c r="F164" s="2">
        <v>0.28723372149354182</v>
      </c>
      <c r="G164" s="2">
        <v>7.1313941825476429E-2</v>
      </c>
      <c r="H164" s="4">
        <v>0.28723372149354182</v>
      </c>
      <c r="I164" s="4">
        <v>7.1313941825476429E-2</v>
      </c>
      <c r="J164" s="8">
        <v>0.17927383165950911</v>
      </c>
      <c r="K164" s="8">
        <v>0.17663100128764306</v>
      </c>
    </row>
    <row r="165" spans="1:11" x14ac:dyDescent="0.25">
      <c r="A165">
        <v>64015</v>
      </c>
      <c r="B165" t="s">
        <v>6</v>
      </c>
      <c r="C165" t="s">
        <v>165</v>
      </c>
      <c r="D165" s="5">
        <v>19.86213529977557</v>
      </c>
      <c r="E165" s="5">
        <v>49.29</v>
      </c>
      <c r="F165" s="2">
        <v>0.17595488225071118</v>
      </c>
      <c r="G165" s="2">
        <v>0.49438314944834499</v>
      </c>
      <c r="H165" s="4">
        <v>0.17595488225071118</v>
      </c>
      <c r="I165" s="4">
        <v>0.49438314944834499</v>
      </c>
      <c r="J165" s="8">
        <v>0.33516901584952807</v>
      </c>
      <c r="K165" s="8">
        <v>0.3360876745825887</v>
      </c>
    </row>
    <row r="166" spans="1:11" x14ac:dyDescent="0.25">
      <c r="A166">
        <v>64021</v>
      </c>
      <c r="B166" t="s">
        <v>6</v>
      </c>
      <c r="C166" t="s">
        <v>166</v>
      </c>
      <c r="D166" s="5">
        <v>13.767670559311618</v>
      </c>
      <c r="E166" s="5">
        <v>0</v>
      </c>
      <c r="F166" s="2">
        <v>0.11311707761362151</v>
      </c>
      <c r="G166" s="2">
        <v>0</v>
      </c>
      <c r="H166" s="4">
        <v>0.11311707761362151</v>
      </c>
      <c r="I166" s="4">
        <v>0</v>
      </c>
      <c r="J166" s="8">
        <v>5.6558538806810756E-2</v>
      </c>
      <c r="K166" s="8">
        <v>5.1112227488605382E-2</v>
      </c>
    </row>
    <row r="167" spans="1:11" x14ac:dyDescent="0.25">
      <c r="A167">
        <v>64023</v>
      </c>
      <c r="B167" t="s">
        <v>6</v>
      </c>
      <c r="C167" t="s">
        <v>167</v>
      </c>
      <c r="D167" s="5">
        <v>28.133245382585752</v>
      </c>
      <c r="E167" s="5">
        <v>4.91</v>
      </c>
      <c r="F167" s="2">
        <v>0.26123528367213655</v>
      </c>
      <c r="G167" s="2">
        <v>4.924774322968907E-2</v>
      </c>
      <c r="H167" s="4">
        <v>0.26123528367213655</v>
      </c>
      <c r="I167" s="4">
        <v>4.924774322968907E-2</v>
      </c>
      <c r="J167" s="8">
        <v>0.1552415134509128</v>
      </c>
      <c r="K167" s="8">
        <v>0.15204965496178482</v>
      </c>
    </row>
    <row r="168" spans="1:11" x14ac:dyDescent="0.25">
      <c r="A168">
        <v>64025</v>
      </c>
      <c r="B168" t="s">
        <v>6</v>
      </c>
      <c r="C168" t="s">
        <v>168</v>
      </c>
      <c r="D168" s="5">
        <v>52.519975414873997</v>
      </c>
      <c r="E168" s="5">
        <v>87.4</v>
      </c>
      <c r="F168" s="2">
        <v>0.51267796859440884</v>
      </c>
      <c r="G168" s="2">
        <v>0.87662988966900701</v>
      </c>
      <c r="H168" s="4">
        <v>0.51267796859440884</v>
      </c>
      <c r="I168" s="4">
        <v>0.87662988966900701</v>
      </c>
      <c r="J168" s="8">
        <v>0.69465392913170798</v>
      </c>
      <c r="K168" s="8">
        <v>0.70378516741744712</v>
      </c>
    </row>
    <row r="169" spans="1:11" x14ac:dyDescent="0.25">
      <c r="A169">
        <v>64029</v>
      </c>
      <c r="B169" t="s">
        <v>6</v>
      </c>
      <c r="C169" t="s">
        <v>169</v>
      </c>
      <c r="D169" s="5">
        <v>29.068729544778339</v>
      </c>
      <c r="E169" s="5">
        <v>35.82</v>
      </c>
      <c r="F169" s="2">
        <v>0.27088071990456836</v>
      </c>
      <c r="G169" s="2">
        <v>0.35927783350050152</v>
      </c>
      <c r="H169" s="4">
        <v>0.27088071990456836</v>
      </c>
      <c r="I169" s="4">
        <v>0.35927783350050152</v>
      </c>
      <c r="J169" s="8">
        <v>0.31507927670253494</v>
      </c>
      <c r="K169" s="8">
        <v>0.31553897714599488</v>
      </c>
    </row>
    <row r="170" spans="1:11" x14ac:dyDescent="0.25">
      <c r="A170">
        <v>64034</v>
      </c>
      <c r="B170" t="s">
        <v>6</v>
      </c>
      <c r="C170" t="s">
        <v>170</v>
      </c>
      <c r="D170" s="5">
        <v>25.746968371046382</v>
      </c>
      <c r="E170" s="5">
        <v>24.35</v>
      </c>
      <c r="F170" s="2">
        <v>0.23663125115300279</v>
      </c>
      <c r="G170" s="2">
        <v>0.24423269809428286</v>
      </c>
      <c r="H170" s="4">
        <v>0.23663125115300279</v>
      </c>
      <c r="I170" s="4">
        <v>0.24423269809428286</v>
      </c>
      <c r="J170" s="8">
        <v>0.24043197462364282</v>
      </c>
      <c r="K170" s="8">
        <v>0.2391863269869331</v>
      </c>
    </row>
    <row r="171" spans="1:11" x14ac:dyDescent="0.25">
      <c r="A171">
        <v>64047</v>
      </c>
      <c r="B171" t="s">
        <v>6</v>
      </c>
      <c r="C171" t="s">
        <v>171</v>
      </c>
      <c r="D171" s="5">
        <v>26.851569643401401</v>
      </c>
      <c r="E171" s="5">
        <v>0</v>
      </c>
      <c r="F171" s="2">
        <v>0.24802039226875586</v>
      </c>
      <c r="G171" s="2">
        <v>0</v>
      </c>
      <c r="H171" s="4">
        <v>0.24802039226875586</v>
      </c>
      <c r="I171" s="4">
        <v>0</v>
      </c>
      <c r="J171" s="8">
        <v>0.12401019613437793</v>
      </c>
      <c r="K171" s="8">
        <v>0.12010484545539646</v>
      </c>
    </row>
    <row r="172" spans="1:11" x14ac:dyDescent="0.25">
      <c r="A172">
        <v>64056</v>
      </c>
      <c r="B172" t="s">
        <v>6</v>
      </c>
      <c r="C172" t="s">
        <v>172</v>
      </c>
      <c r="D172" s="5">
        <v>46.820659226576694</v>
      </c>
      <c r="E172" s="5">
        <v>26.45</v>
      </c>
      <c r="F172" s="2">
        <v>0.45391439665552763</v>
      </c>
      <c r="G172" s="2">
        <v>0.26529588766298895</v>
      </c>
      <c r="H172" s="4">
        <v>0.45391439665552763</v>
      </c>
      <c r="I172" s="4">
        <v>0.26529588766298895</v>
      </c>
      <c r="J172" s="8">
        <v>0.35960514215925832</v>
      </c>
      <c r="K172" s="8">
        <v>0.3610820541704487</v>
      </c>
    </row>
    <row r="173" spans="1:11" x14ac:dyDescent="0.25">
      <c r="A173">
        <v>64063</v>
      </c>
      <c r="B173" t="s">
        <v>6</v>
      </c>
      <c r="C173" t="s">
        <v>173</v>
      </c>
      <c r="D173" s="5">
        <v>25.482560108364378</v>
      </c>
      <c r="E173" s="5">
        <v>50.78</v>
      </c>
      <c r="F173" s="2">
        <v>0.2339050339276359</v>
      </c>
      <c r="G173" s="2">
        <v>0.50932798395185552</v>
      </c>
      <c r="H173" s="4">
        <v>0.2339050339276359</v>
      </c>
      <c r="I173" s="4">
        <v>0.50932798395185552</v>
      </c>
      <c r="J173" s="8">
        <v>0.37161650893974574</v>
      </c>
      <c r="K173" s="8">
        <v>0.37336782552697384</v>
      </c>
    </row>
    <row r="174" spans="1:11" x14ac:dyDescent="0.25">
      <c r="A174">
        <v>64065</v>
      </c>
      <c r="B174" t="s">
        <v>6</v>
      </c>
      <c r="C174" t="s">
        <v>174</v>
      </c>
      <c r="D174" s="5">
        <v>33.16117271760595</v>
      </c>
      <c r="E174" s="5">
        <v>19.03</v>
      </c>
      <c r="F174" s="2">
        <v>0.31307640985173113</v>
      </c>
      <c r="G174" s="2">
        <v>0.19087261785356069</v>
      </c>
      <c r="H174" s="4">
        <v>0.31307640985173113</v>
      </c>
      <c r="I174" s="4">
        <v>0.19087261785356069</v>
      </c>
      <c r="J174" s="8">
        <v>0.25197451385264591</v>
      </c>
      <c r="K174" s="8">
        <v>0.25099256023522787</v>
      </c>
    </row>
    <row r="175" spans="1:11" x14ac:dyDescent="0.25">
      <c r="A175">
        <v>64074</v>
      </c>
      <c r="B175" t="s">
        <v>6</v>
      </c>
      <c r="C175" t="s">
        <v>175</v>
      </c>
      <c r="D175" s="5">
        <v>63.504629008452973</v>
      </c>
      <c r="E175" s="5">
        <v>80.180000000000007</v>
      </c>
      <c r="F175" s="2">
        <v>0.62593672812689471</v>
      </c>
      <c r="G175" s="2">
        <v>0.80421263791374131</v>
      </c>
      <c r="H175" s="4">
        <v>0.62593672812689471</v>
      </c>
      <c r="I175" s="4">
        <v>0.80421263791374131</v>
      </c>
      <c r="J175" s="8">
        <v>0.71507468302031807</v>
      </c>
      <c r="K175" s="8">
        <v>0.72467244176251999</v>
      </c>
    </row>
    <row r="176" spans="1:11" x14ac:dyDescent="0.25">
      <c r="A176">
        <v>64075</v>
      </c>
      <c r="B176" t="s">
        <v>6</v>
      </c>
      <c r="C176" t="s">
        <v>176</v>
      </c>
      <c r="D176" s="5">
        <v>19.233473980309423</v>
      </c>
      <c r="E176" s="5">
        <v>0</v>
      </c>
      <c r="F176" s="2">
        <v>0.16947298451927867</v>
      </c>
      <c r="G176" s="2">
        <v>0</v>
      </c>
      <c r="H176" s="4">
        <v>0.16947298451927867</v>
      </c>
      <c r="I176" s="4">
        <v>0</v>
      </c>
      <c r="J176" s="8">
        <v>8.4736492259639334E-2</v>
      </c>
      <c r="K176" s="8">
        <v>7.9933917787718189E-2</v>
      </c>
    </row>
    <row r="177" spans="1:11" x14ac:dyDescent="0.25">
      <c r="A177">
        <v>64076</v>
      </c>
      <c r="B177" t="s">
        <v>6</v>
      </c>
      <c r="C177" t="s">
        <v>177</v>
      </c>
      <c r="D177" s="5">
        <v>18.128355919202249</v>
      </c>
      <c r="E177" s="5">
        <v>0</v>
      </c>
      <c r="F177" s="2">
        <v>0.15807851498306055</v>
      </c>
      <c r="G177" s="2">
        <v>0</v>
      </c>
      <c r="H177" s="4">
        <v>0.15807851498306055</v>
      </c>
      <c r="I177" s="4">
        <v>0</v>
      </c>
      <c r="J177" s="8">
        <v>7.9039257491530276E-2</v>
      </c>
      <c r="K177" s="8">
        <v>7.4106527366243347E-2</v>
      </c>
    </row>
    <row r="178" spans="1:11" x14ac:dyDescent="0.25">
      <c r="A178">
        <v>81001</v>
      </c>
      <c r="B178" t="s">
        <v>6</v>
      </c>
      <c r="C178" t="s">
        <v>178</v>
      </c>
      <c r="D178" s="5">
        <v>59.055817448930789</v>
      </c>
      <c r="E178" s="5">
        <v>71.650000000000006</v>
      </c>
      <c r="F178" s="2">
        <v>0.58006665363316656</v>
      </c>
      <c r="G178" s="2">
        <v>0.71865596790371122</v>
      </c>
      <c r="H178" s="4">
        <v>0.58006665363316656</v>
      </c>
      <c r="I178" s="4">
        <v>0.71865596790371122</v>
      </c>
      <c r="J178" s="8">
        <v>0.64936131076843884</v>
      </c>
      <c r="K178" s="8">
        <v>0.65745782070337944</v>
      </c>
    </row>
    <row r="179" spans="1:11" x14ac:dyDescent="0.25">
      <c r="A179">
        <v>81003</v>
      </c>
      <c r="B179" t="s">
        <v>6</v>
      </c>
      <c r="C179" t="s">
        <v>179</v>
      </c>
      <c r="D179" s="5">
        <v>6.8564036222509701</v>
      </c>
      <c r="E179" s="5">
        <v>0</v>
      </c>
      <c r="F179" s="2">
        <v>4.1857523234325365E-2</v>
      </c>
      <c r="G179" s="2">
        <v>0</v>
      </c>
      <c r="H179" s="4">
        <v>4.1857523234325365E-2</v>
      </c>
      <c r="I179" s="4">
        <v>0</v>
      </c>
      <c r="J179" s="8">
        <v>2.0928761617162683E-2</v>
      </c>
      <c r="K179" s="8">
        <v>1.466847349825494E-2</v>
      </c>
    </row>
    <row r="180" spans="1:11" x14ac:dyDescent="0.25">
      <c r="A180">
        <v>81004</v>
      </c>
      <c r="B180" t="s">
        <v>6</v>
      </c>
      <c r="C180" t="s">
        <v>180</v>
      </c>
      <c r="D180" s="5">
        <v>68.67115222876366</v>
      </c>
      <c r="E180" s="5">
        <v>87.04</v>
      </c>
      <c r="F180" s="2">
        <v>0.67920686596448854</v>
      </c>
      <c r="G180" s="2">
        <v>0.87301905717151462</v>
      </c>
      <c r="H180" s="4">
        <v>0.67920686596448854</v>
      </c>
      <c r="I180" s="4">
        <v>0.87301905717151462</v>
      </c>
      <c r="J180" s="8">
        <v>0.77611296156800158</v>
      </c>
      <c r="K180" s="8">
        <v>0.78710516469384839</v>
      </c>
    </row>
    <row r="181" spans="1:11" x14ac:dyDescent="0.25">
      <c r="A181">
        <v>81013</v>
      </c>
      <c r="B181" t="s">
        <v>6</v>
      </c>
      <c r="C181" t="s">
        <v>181</v>
      </c>
      <c r="D181" s="5">
        <v>50.650820599886814</v>
      </c>
      <c r="E181" s="5">
        <v>0</v>
      </c>
      <c r="F181" s="2">
        <v>0.49340579456396255</v>
      </c>
      <c r="G181" s="2">
        <v>0</v>
      </c>
      <c r="H181" s="4">
        <v>0.49340579456396255</v>
      </c>
      <c r="I181" s="4">
        <v>0</v>
      </c>
      <c r="J181" s="8">
        <v>0.24670289728198128</v>
      </c>
      <c r="K181" s="8">
        <v>0.24560051143261638</v>
      </c>
    </row>
    <row r="182" spans="1:11" x14ac:dyDescent="0.25">
      <c r="A182">
        <v>81015</v>
      </c>
      <c r="B182" t="s">
        <v>6</v>
      </c>
      <c r="C182" t="s">
        <v>182</v>
      </c>
      <c r="D182" s="5">
        <v>35.894580549368968</v>
      </c>
      <c r="E182" s="5">
        <v>46.36</v>
      </c>
      <c r="F182" s="2">
        <v>0.34125958173644361</v>
      </c>
      <c r="G182" s="2">
        <v>0.46499498495486458</v>
      </c>
      <c r="H182" s="4">
        <v>0.34125958173644361</v>
      </c>
      <c r="I182" s="4">
        <v>0.46499498495486458</v>
      </c>
      <c r="J182" s="8">
        <v>0.40312728334565406</v>
      </c>
      <c r="K182" s="8">
        <v>0.40559847643399111</v>
      </c>
    </row>
    <row r="183" spans="1:11" x14ac:dyDescent="0.25">
      <c r="A183">
        <v>82003</v>
      </c>
      <c r="B183" t="s">
        <v>6</v>
      </c>
      <c r="C183" t="s">
        <v>183</v>
      </c>
      <c r="D183" s="5">
        <v>47.888318356867785</v>
      </c>
      <c r="E183" s="5">
        <v>48.34</v>
      </c>
      <c r="F183" s="2">
        <v>0.46492264080907891</v>
      </c>
      <c r="G183" s="2">
        <v>0.48485456369107321</v>
      </c>
      <c r="H183" s="4">
        <v>0.46492264080907891</v>
      </c>
      <c r="I183" s="4">
        <v>0.48485456369107321</v>
      </c>
      <c r="J183" s="8">
        <v>0.47488860225007606</v>
      </c>
      <c r="K183" s="8">
        <v>0.47899921195516854</v>
      </c>
    </row>
    <row r="184" spans="1:11" x14ac:dyDescent="0.25">
      <c r="A184">
        <v>82005</v>
      </c>
      <c r="B184" t="s">
        <v>6</v>
      </c>
      <c r="C184" t="s">
        <v>184</v>
      </c>
      <c r="D184" s="5">
        <v>12.776342233706576</v>
      </c>
      <c r="E184" s="5">
        <v>0</v>
      </c>
      <c r="F184" s="2">
        <v>0.10289585256624505</v>
      </c>
      <c r="G184" s="2">
        <v>0</v>
      </c>
      <c r="H184" s="4">
        <v>0.10289585256624505</v>
      </c>
      <c r="I184" s="4">
        <v>0</v>
      </c>
      <c r="J184" s="8">
        <v>5.1447926283122523E-2</v>
      </c>
      <c r="K184" s="8">
        <v>4.5884860936130527E-2</v>
      </c>
    </row>
    <row r="185" spans="1:11" x14ac:dyDescent="0.25">
      <c r="A185">
        <v>82009</v>
      </c>
      <c r="B185" t="s">
        <v>6</v>
      </c>
      <c r="C185" t="s">
        <v>185</v>
      </c>
      <c r="D185" s="5">
        <v>17.082961641391613</v>
      </c>
      <c r="E185" s="5">
        <v>0</v>
      </c>
      <c r="F185" s="2">
        <v>0.14729983560837351</v>
      </c>
      <c r="G185" s="2">
        <v>0</v>
      </c>
      <c r="H185" s="4">
        <v>0.14729983560837351</v>
      </c>
      <c r="I185" s="4">
        <v>0</v>
      </c>
      <c r="J185" s="8">
        <v>7.3649917804186754E-2</v>
      </c>
      <c r="K185" s="8">
        <v>6.8594066014308661E-2</v>
      </c>
    </row>
    <row r="186" spans="1:11" x14ac:dyDescent="0.25">
      <c r="A186">
        <v>82014</v>
      </c>
      <c r="B186" t="s">
        <v>6</v>
      </c>
      <c r="C186" t="s">
        <v>186</v>
      </c>
      <c r="D186" s="5">
        <v>23.594202898550726</v>
      </c>
      <c r="E186" s="5">
        <v>17.739999999999998</v>
      </c>
      <c r="F186" s="2">
        <v>0.21443487100299538</v>
      </c>
      <c r="G186" s="2">
        <v>0.17793380140421261</v>
      </c>
      <c r="H186" s="4">
        <v>0.21443487100299538</v>
      </c>
      <c r="I186" s="4">
        <v>0.17793380140421261</v>
      </c>
      <c r="J186" s="8">
        <v>0.19618433620360398</v>
      </c>
      <c r="K186" s="8">
        <v>0.19392783320936363</v>
      </c>
    </row>
    <row r="187" spans="1:11" x14ac:dyDescent="0.25">
      <c r="A187">
        <v>82032</v>
      </c>
      <c r="B187" t="s">
        <v>6</v>
      </c>
      <c r="C187" t="s">
        <v>187</v>
      </c>
      <c r="D187" s="5">
        <v>34.204708024450511</v>
      </c>
      <c r="E187" s="5">
        <v>35.840000000000003</v>
      </c>
      <c r="F187" s="2">
        <v>0.32383592205434208</v>
      </c>
      <c r="G187" s="2">
        <v>0.35947843530591778</v>
      </c>
      <c r="H187" s="4">
        <v>0.32383592205434208</v>
      </c>
      <c r="I187" s="4">
        <v>0.35947843530591778</v>
      </c>
      <c r="J187" s="8">
        <v>0.3416571786801299</v>
      </c>
      <c r="K187" s="8">
        <v>0.34272406214092821</v>
      </c>
    </row>
    <row r="188" spans="1:11" x14ac:dyDescent="0.25">
      <c r="A188">
        <v>82036</v>
      </c>
      <c r="B188" t="s">
        <v>6</v>
      </c>
      <c r="C188" t="s">
        <v>188</v>
      </c>
      <c r="D188" s="5">
        <v>9.9508822994360564</v>
      </c>
      <c r="E188" s="5">
        <v>15.55</v>
      </c>
      <c r="F188" s="2">
        <v>7.3763565003596987E-2</v>
      </c>
      <c r="G188" s="2">
        <v>0.15596790371113339</v>
      </c>
      <c r="H188" s="4">
        <v>7.3763565003596987E-2</v>
      </c>
      <c r="I188" s="4">
        <v>0.15596790371113339</v>
      </c>
      <c r="J188" s="8">
        <v>0.11486573435736519</v>
      </c>
      <c r="K188" s="8">
        <v>0.11075147471715788</v>
      </c>
    </row>
    <row r="189" spans="1:11" x14ac:dyDescent="0.25">
      <c r="A189">
        <v>82037</v>
      </c>
      <c r="B189" t="s">
        <v>6</v>
      </c>
      <c r="C189" t="s">
        <v>189</v>
      </c>
      <c r="D189" s="5">
        <v>21.004654771140419</v>
      </c>
      <c r="E189" s="5">
        <v>22.32</v>
      </c>
      <c r="F189" s="2">
        <v>0.18773498409608341</v>
      </c>
      <c r="G189" s="2">
        <v>0.22387161484453361</v>
      </c>
      <c r="H189" s="4">
        <v>0.18773498409608341</v>
      </c>
      <c r="I189" s="4">
        <v>0.22387161484453361</v>
      </c>
      <c r="J189" s="8">
        <v>0.20580329947030851</v>
      </c>
      <c r="K189" s="8">
        <v>0.20376654561747398</v>
      </c>
    </row>
    <row r="190" spans="1:11" x14ac:dyDescent="0.25">
      <c r="A190">
        <v>82038</v>
      </c>
      <c r="B190" t="s">
        <v>6</v>
      </c>
      <c r="C190" t="s">
        <v>190</v>
      </c>
      <c r="D190" s="5">
        <v>31.943887775551101</v>
      </c>
      <c r="E190" s="5">
        <v>0</v>
      </c>
      <c r="F190" s="2">
        <v>0.30052542848848668</v>
      </c>
      <c r="G190" s="2">
        <v>0</v>
      </c>
      <c r="H190" s="4">
        <v>0.30052542848848668</v>
      </c>
      <c r="I190" s="4">
        <v>0</v>
      </c>
      <c r="J190" s="8">
        <v>0.15026271424424334</v>
      </c>
      <c r="K190" s="8">
        <v>0.14695711305535011</v>
      </c>
    </row>
    <row r="191" spans="1:11" x14ac:dyDescent="0.25">
      <c r="A191">
        <v>83012</v>
      </c>
      <c r="B191" t="s">
        <v>6</v>
      </c>
      <c r="C191" t="s">
        <v>191</v>
      </c>
      <c r="D191" s="5">
        <v>28.25405122843701</v>
      </c>
      <c r="E191" s="5">
        <v>35.04</v>
      </c>
      <c r="F191" s="2">
        <v>0.2624808687175661</v>
      </c>
      <c r="G191" s="2">
        <v>0.35145436308926781</v>
      </c>
      <c r="H191" s="4">
        <v>0.2624808687175661</v>
      </c>
      <c r="I191" s="4">
        <v>0.35145436308926781</v>
      </c>
      <c r="J191" s="8">
        <v>0.30696761590341692</v>
      </c>
      <c r="K191" s="8">
        <v>0.30724200214548558</v>
      </c>
    </row>
    <row r="192" spans="1:11" x14ac:dyDescent="0.25">
      <c r="A192">
        <v>83013</v>
      </c>
      <c r="B192" t="s">
        <v>6</v>
      </c>
      <c r="C192" t="s">
        <v>192</v>
      </c>
      <c r="D192" s="5">
        <v>12.68956979263386</v>
      </c>
      <c r="E192" s="5">
        <v>0</v>
      </c>
      <c r="F192" s="2">
        <v>0.10200117355304009</v>
      </c>
      <c r="G192" s="2">
        <v>0</v>
      </c>
      <c r="H192" s="4">
        <v>0.10200117355304009</v>
      </c>
      <c r="I192" s="4">
        <v>0</v>
      </c>
      <c r="J192" s="8">
        <v>5.1000586776520043E-2</v>
      </c>
      <c r="K192" s="8">
        <v>4.5427301775936783E-2</v>
      </c>
    </row>
    <row r="193" spans="1:11" x14ac:dyDescent="0.25">
      <c r="A193">
        <v>83028</v>
      </c>
      <c r="B193" t="s">
        <v>6</v>
      </c>
      <c r="C193" t="s">
        <v>193</v>
      </c>
      <c r="D193" s="5">
        <v>36.741038771031455</v>
      </c>
      <c r="E193" s="5">
        <v>41.83</v>
      </c>
      <c r="F193" s="2">
        <v>0.34998710394411769</v>
      </c>
      <c r="G193" s="2">
        <v>0.41955867602808422</v>
      </c>
      <c r="H193" s="4">
        <v>0.34998710394411769</v>
      </c>
      <c r="I193" s="4">
        <v>0.41955867602808422</v>
      </c>
      <c r="J193" s="8">
        <v>0.38477288998610093</v>
      </c>
      <c r="K193" s="8">
        <v>0.38682476946756023</v>
      </c>
    </row>
    <row r="194" spans="1:11" x14ac:dyDescent="0.25">
      <c r="A194">
        <v>83031</v>
      </c>
      <c r="B194" t="s">
        <v>6</v>
      </c>
      <c r="C194" t="s">
        <v>194</v>
      </c>
      <c r="D194" s="5">
        <v>29.811590746482231</v>
      </c>
      <c r="E194" s="5">
        <v>27</v>
      </c>
      <c r="F194" s="2">
        <v>0.27854009099834376</v>
      </c>
      <c r="G194" s="2">
        <v>0.27081243731193583</v>
      </c>
      <c r="H194" s="4">
        <v>0.27854009099834376</v>
      </c>
      <c r="I194" s="4">
        <v>0.27081243731193583</v>
      </c>
      <c r="J194" s="8">
        <v>0.27467626415513979</v>
      </c>
      <c r="K194" s="8">
        <v>0.27421294128815304</v>
      </c>
    </row>
    <row r="195" spans="1:11" x14ac:dyDescent="0.25">
      <c r="A195">
        <v>83034</v>
      </c>
      <c r="B195" t="s">
        <v>6</v>
      </c>
      <c r="C195" t="s">
        <v>195</v>
      </c>
      <c r="D195" s="5">
        <v>54.467669691053175</v>
      </c>
      <c r="E195" s="5">
        <v>82.96</v>
      </c>
      <c r="F195" s="2">
        <v>0.53275993438325475</v>
      </c>
      <c r="G195" s="2">
        <v>0.8320962888665997</v>
      </c>
      <c r="H195" s="4">
        <v>0.53275993438325475</v>
      </c>
      <c r="I195" s="4">
        <v>0.8320962888665997</v>
      </c>
      <c r="J195" s="8">
        <v>0.68242811162492722</v>
      </c>
      <c r="K195" s="8">
        <v>0.69128004612026739</v>
      </c>
    </row>
    <row r="196" spans="1:11" x14ac:dyDescent="0.25">
      <c r="A196">
        <v>83040</v>
      </c>
      <c r="B196" t="s">
        <v>6</v>
      </c>
      <c r="C196" t="s">
        <v>196</v>
      </c>
      <c r="D196" s="5">
        <v>41.59422970223784</v>
      </c>
      <c r="E196" s="5">
        <v>24.36</v>
      </c>
      <c r="F196" s="2">
        <v>0.4000265867516638</v>
      </c>
      <c r="G196" s="2">
        <v>0.24433299899699096</v>
      </c>
      <c r="H196" s="4">
        <v>0.4000265867516638</v>
      </c>
      <c r="I196" s="4">
        <v>0.24433299899699096</v>
      </c>
      <c r="J196" s="8">
        <v>0.32217979287432741</v>
      </c>
      <c r="K196" s="8">
        <v>0.32280170750751092</v>
      </c>
    </row>
    <row r="197" spans="1:11" x14ac:dyDescent="0.25">
      <c r="A197">
        <v>83044</v>
      </c>
      <c r="B197" t="s">
        <v>6</v>
      </c>
      <c r="C197" t="s">
        <v>197</v>
      </c>
      <c r="D197" s="5">
        <v>17.436893203883493</v>
      </c>
      <c r="E197" s="5">
        <v>0</v>
      </c>
      <c r="F197" s="2">
        <v>0.15094909494875514</v>
      </c>
      <c r="G197" s="2">
        <v>0</v>
      </c>
      <c r="H197" s="4">
        <v>0.15094909494875514</v>
      </c>
      <c r="I197" s="4">
        <v>0</v>
      </c>
      <c r="J197" s="8">
        <v>7.5474547474377568E-2</v>
      </c>
      <c r="K197" s="8">
        <v>7.0460380093961342E-2</v>
      </c>
    </row>
    <row r="198" spans="1:11" x14ac:dyDescent="0.25">
      <c r="A198">
        <v>83049</v>
      </c>
      <c r="B198" t="s">
        <v>6</v>
      </c>
      <c r="C198" t="s">
        <v>198</v>
      </c>
      <c r="D198" s="5">
        <v>10.254571531014701</v>
      </c>
      <c r="E198" s="5">
        <v>0</v>
      </c>
      <c r="F198" s="2">
        <v>7.6894793982185516E-2</v>
      </c>
      <c r="G198" s="2">
        <v>0</v>
      </c>
      <c r="H198" s="4">
        <v>7.6894793982185516E-2</v>
      </c>
      <c r="I198" s="4">
        <v>0</v>
      </c>
      <c r="J198" s="8">
        <v>3.8447396991092758E-2</v>
      </c>
      <c r="K198" s="8">
        <v>3.2587329246801508E-2</v>
      </c>
    </row>
    <row r="199" spans="1:11" x14ac:dyDescent="0.25">
      <c r="A199">
        <v>83055</v>
      </c>
      <c r="B199" t="s">
        <v>6</v>
      </c>
      <c r="C199" t="s">
        <v>199</v>
      </c>
      <c r="D199" s="5">
        <v>6.8934911242603549</v>
      </c>
      <c r="E199" s="5">
        <v>0</v>
      </c>
      <c r="F199" s="2">
        <v>4.2239918949944187E-2</v>
      </c>
      <c r="G199" s="2">
        <v>0</v>
      </c>
      <c r="H199" s="4">
        <v>4.2239918949944187E-2</v>
      </c>
      <c r="I199" s="4">
        <v>0</v>
      </c>
      <c r="J199" s="8">
        <v>2.1119959474972094E-2</v>
      </c>
      <c r="K199" s="8">
        <v>1.4864039349155426E-2</v>
      </c>
    </row>
    <row r="200" spans="1:11" x14ac:dyDescent="0.25">
      <c r="A200">
        <v>84009</v>
      </c>
      <c r="B200" t="s">
        <v>6</v>
      </c>
      <c r="C200" t="s">
        <v>200</v>
      </c>
      <c r="D200" s="5">
        <v>56.005538248528907</v>
      </c>
      <c r="E200" s="5">
        <v>65.72</v>
      </c>
      <c r="F200" s="2">
        <v>0.54861633655924413</v>
      </c>
      <c r="G200" s="2">
        <v>0.65917753259779333</v>
      </c>
      <c r="H200" s="4">
        <v>0.54861633655924413</v>
      </c>
      <c r="I200" s="4">
        <v>0.65917753259779333</v>
      </c>
      <c r="J200" s="8">
        <v>0.60389693457851878</v>
      </c>
      <c r="K200" s="8">
        <v>0.61095479228501504</v>
      </c>
    </row>
    <row r="201" spans="1:11" x14ac:dyDescent="0.25">
      <c r="A201">
        <v>84010</v>
      </c>
      <c r="B201" t="s">
        <v>6</v>
      </c>
      <c r="C201" t="s">
        <v>201</v>
      </c>
      <c r="D201" s="5">
        <v>44.859467455621299</v>
      </c>
      <c r="E201" s="5">
        <v>44.66</v>
      </c>
      <c r="F201" s="2">
        <v>0.43369326311759182</v>
      </c>
      <c r="G201" s="2">
        <v>0.44794383149448341</v>
      </c>
      <c r="H201" s="4">
        <v>0.43369326311759182</v>
      </c>
      <c r="I201" s="4">
        <v>0.44794383149448341</v>
      </c>
      <c r="J201" s="8">
        <v>0.44081854730603764</v>
      </c>
      <c r="K201" s="8">
        <v>0.44415081270166418</v>
      </c>
    </row>
    <row r="202" spans="1:11" x14ac:dyDescent="0.25">
      <c r="A202">
        <v>84016</v>
      </c>
      <c r="B202" t="s">
        <v>6</v>
      </c>
      <c r="C202" t="s">
        <v>202</v>
      </c>
      <c r="D202" s="5">
        <v>38.023335621139324</v>
      </c>
      <c r="E202" s="5">
        <v>0</v>
      </c>
      <c r="F202" s="2">
        <v>0.36320839939584915</v>
      </c>
      <c r="G202" s="2">
        <v>0</v>
      </c>
      <c r="H202" s="4">
        <v>0.36320839939584915</v>
      </c>
      <c r="I202" s="4">
        <v>0</v>
      </c>
      <c r="J202" s="8">
        <v>0.18160419969792457</v>
      </c>
      <c r="K202" s="8">
        <v>0.17901460753493847</v>
      </c>
    </row>
    <row r="203" spans="1:11" x14ac:dyDescent="0.25">
      <c r="A203">
        <v>84029</v>
      </c>
      <c r="B203" t="s">
        <v>6</v>
      </c>
      <c r="C203" t="s">
        <v>203</v>
      </c>
      <c r="D203" s="5">
        <v>31.261315630657815</v>
      </c>
      <c r="E203" s="5">
        <v>0</v>
      </c>
      <c r="F203" s="2">
        <v>0.29348767588541586</v>
      </c>
      <c r="G203" s="2">
        <v>0</v>
      </c>
      <c r="H203" s="4">
        <v>0.29348767588541586</v>
      </c>
      <c r="I203" s="4">
        <v>0</v>
      </c>
      <c r="J203" s="8">
        <v>0.14674383794270793</v>
      </c>
      <c r="K203" s="8">
        <v>0.1433578465886238</v>
      </c>
    </row>
    <row r="204" spans="1:11" x14ac:dyDescent="0.25">
      <c r="A204">
        <v>84033</v>
      </c>
      <c r="B204" t="s">
        <v>6</v>
      </c>
      <c r="C204" t="s">
        <v>204</v>
      </c>
      <c r="D204" s="5">
        <v>8.32046332046332</v>
      </c>
      <c r="E204" s="5">
        <v>0</v>
      </c>
      <c r="F204" s="2">
        <v>5.6952909164197936E-2</v>
      </c>
      <c r="G204" s="2">
        <v>0</v>
      </c>
      <c r="H204" s="4">
        <v>5.6952909164197936E-2</v>
      </c>
      <c r="I204" s="4">
        <v>0</v>
      </c>
      <c r="J204" s="8">
        <v>2.8476454582098968E-2</v>
      </c>
      <c r="K204" s="8">
        <v>2.2388596589250718E-2</v>
      </c>
    </row>
    <row r="205" spans="1:11" x14ac:dyDescent="0.25">
      <c r="A205">
        <v>84035</v>
      </c>
      <c r="B205" t="s">
        <v>6</v>
      </c>
      <c r="C205" t="s">
        <v>205</v>
      </c>
      <c r="D205" s="5">
        <v>17.735253501676858</v>
      </c>
      <c r="E205" s="5">
        <v>0.08</v>
      </c>
      <c r="F205" s="2">
        <v>0.15402537923336587</v>
      </c>
      <c r="G205" s="2">
        <v>8.0240722166499494E-4</v>
      </c>
      <c r="H205" s="4">
        <v>0.15402537923336587</v>
      </c>
      <c r="I205" s="4">
        <v>8.0240722166499494E-4</v>
      </c>
      <c r="J205" s="8">
        <v>7.7413893227515435E-2</v>
      </c>
      <c r="K205" s="8">
        <v>7.2444030992292574E-2</v>
      </c>
    </row>
    <row r="206" spans="1:11" x14ac:dyDescent="0.25">
      <c r="A206">
        <v>84043</v>
      </c>
      <c r="B206" t="s">
        <v>6</v>
      </c>
      <c r="C206" t="s">
        <v>206</v>
      </c>
      <c r="D206" s="5">
        <v>36.511752136752136</v>
      </c>
      <c r="E206" s="5">
        <v>42.51</v>
      </c>
      <c r="F206" s="2">
        <v>0.3476230130281297</v>
      </c>
      <c r="G206" s="2">
        <v>0.42637913741223665</v>
      </c>
      <c r="H206" s="4">
        <v>0.3476230130281297</v>
      </c>
      <c r="I206" s="4">
        <v>0.42637913741223665</v>
      </c>
      <c r="J206" s="8">
        <v>0.38700107522018318</v>
      </c>
      <c r="K206" s="8">
        <v>0.38910385850265578</v>
      </c>
    </row>
    <row r="207" spans="1:11" x14ac:dyDescent="0.25">
      <c r="A207">
        <v>84050</v>
      </c>
      <c r="B207" t="s">
        <v>6</v>
      </c>
      <c r="C207" t="s">
        <v>207</v>
      </c>
      <c r="D207" s="5">
        <v>37.36098020735156</v>
      </c>
      <c r="E207" s="5">
        <v>27.48</v>
      </c>
      <c r="F207" s="2">
        <v>0.35637909413864194</v>
      </c>
      <c r="G207" s="2">
        <v>0.27562688064192575</v>
      </c>
      <c r="H207" s="4">
        <v>0.35637909413864194</v>
      </c>
      <c r="I207" s="4">
        <v>0.27562688064192575</v>
      </c>
      <c r="J207" s="8">
        <v>0.31600298739028387</v>
      </c>
      <c r="K207" s="8">
        <v>0.31648379038137936</v>
      </c>
    </row>
    <row r="208" spans="1:11" x14ac:dyDescent="0.25">
      <c r="A208">
        <v>84059</v>
      </c>
      <c r="B208" t="s">
        <v>6</v>
      </c>
      <c r="C208" t="s">
        <v>208</v>
      </c>
      <c r="D208" s="5">
        <v>44.670507742167807</v>
      </c>
      <c r="E208" s="5">
        <v>35.4</v>
      </c>
      <c r="F208" s="2">
        <v>0.43174496838394028</v>
      </c>
      <c r="G208" s="2">
        <v>0.35506519558676025</v>
      </c>
      <c r="H208" s="4">
        <v>0.43174496838394028</v>
      </c>
      <c r="I208" s="4">
        <v>0.35506519558676025</v>
      </c>
      <c r="J208" s="8">
        <v>0.39340508198535029</v>
      </c>
      <c r="K208" s="8">
        <v>0.39565416741590093</v>
      </c>
    </row>
    <row r="209" spans="1:11" x14ac:dyDescent="0.25">
      <c r="A209">
        <v>84068</v>
      </c>
      <c r="B209" t="s">
        <v>6</v>
      </c>
      <c r="C209" t="s">
        <v>209</v>
      </c>
      <c r="D209" s="5">
        <v>51.219512195121951</v>
      </c>
      <c r="E209" s="5">
        <v>25.12</v>
      </c>
      <c r="F209" s="2">
        <v>0.49926936632652885</v>
      </c>
      <c r="G209" s="2">
        <v>0.25195586760280841</v>
      </c>
      <c r="H209" s="4">
        <v>0.49926936632652885</v>
      </c>
      <c r="I209" s="4">
        <v>0.25195586760280841</v>
      </c>
      <c r="J209" s="8">
        <v>0.37561261696466863</v>
      </c>
      <c r="K209" s="8">
        <v>0.3774552262705706</v>
      </c>
    </row>
    <row r="210" spans="1:11" x14ac:dyDescent="0.25">
      <c r="A210">
        <v>84075</v>
      </c>
      <c r="B210" t="s">
        <v>6</v>
      </c>
      <c r="C210" t="s">
        <v>210</v>
      </c>
      <c r="D210" s="5">
        <v>41.790551701354481</v>
      </c>
      <c r="E210" s="5">
        <v>24.78</v>
      </c>
      <c r="F210" s="2">
        <v>0.4020507913293927</v>
      </c>
      <c r="G210" s="2">
        <v>0.2485456369107322</v>
      </c>
      <c r="H210" s="4">
        <v>0.4020507913293927</v>
      </c>
      <c r="I210" s="4">
        <v>0.2485456369107322</v>
      </c>
      <c r="J210" s="8">
        <v>0.32529821412006243</v>
      </c>
      <c r="K210" s="8">
        <v>0.32599137035925813</v>
      </c>
    </row>
    <row r="211" spans="1:11" x14ac:dyDescent="0.25">
      <c r="A211">
        <v>84077</v>
      </c>
      <c r="B211" t="s">
        <v>6</v>
      </c>
      <c r="C211" t="s">
        <v>211</v>
      </c>
      <c r="D211" s="5">
        <v>37.635281385281381</v>
      </c>
      <c r="E211" s="5">
        <v>49.49</v>
      </c>
      <c r="F211" s="2">
        <v>0.3592073136073734</v>
      </c>
      <c r="G211" s="2">
        <v>0.49638916750250756</v>
      </c>
      <c r="H211" s="4">
        <v>0.3592073136073734</v>
      </c>
      <c r="I211" s="4">
        <v>0.49638916750250756</v>
      </c>
      <c r="J211" s="8">
        <v>0.42779824055494048</v>
      </c>
      <c r="K211" s="8">
        <v>0.43083305172914405</v>
      </c>
    </row>
    <row r="212" spans="1:11" x14ac:dyDescent="0.25">
      <c r="A212">
        <v>85007</v>
      </c>
      <c r="B212" t="s">
        <v>6</v>
      </c>
      <c r="C212" t="s">
        <v>212</v>
      </c>
      <c r="D212" s="5">
        <v>22.587425950697497</v>
      </c>
      <c r="E212" s="5">
        <v>30.79</v>
      </c>
      <c r="F212" s="2">
        <v>0.20405436084230971</v>
      </c>
      <c r="G212" s="2">
        <v>0.30882647943831493</v>
      </c>
      <c r="H212" s="4">
        <v>0.20405436084230971</v>
      </c>
      <c r="I212" s="4">
        <v>0.30882647943831493</v>
      </c>
      <c r="J212" s="8">
        <v>0.25644042014031232</v>
      </c>
      <c r="K212" s="8">
        <v>0.25556049197460906</v>
      </c>
    </row>
    <row r="213" spans="1:11" x14ac:dyDescent="0.25">
      <c r="A213">
        <v>85009</v>
      </c>
      <c r="B213" t="s">
        <v>6</v>
      </c>
      <c r="C213" t="s">
        <v>213</v>
      </c>
      <c r="D213" s="5">
        <v>22.815871910894536</v>
      </c>
      <c r="E213" s="5">
        <v>0</v>
      </c>
      <c r="F213" s="2">
        <v>0.20640978387424297</v>
      </c>
      <c r="G213" s="2">
        <v>0</v>
      </c>
      <c r="H213" s="4">
        <v>0.20640978387424297</v>
      </c>
      <c r="I213" s="4">
        <v>0</v>
      </c>
      <c r="J213" s="8">
        <v>0.10320489193712148</v>
      </c>
      <c r="K213" s="8">
        <v>9.8824235592938084E-2</v>
      </c>
    </row>
    <row r="214" spans="1:11" x14ac:dyDescent="0.25">
      <c r="A214">
        <v>85011</v>
      </c>
      <c r="B214" t="s">
        <v>6</v>
      </c>
      <c r="C214" t="s">
        <v>214</v>
      </c>
      <c r="D214" s="5">
        <v>46.999289772727273</v>
      </c>
      <c r="E214" s="5">
        <v>39.47</v>
      </c>
      <c r="F214" s="2">
        <v>0.45575619110987908</v>
      </c>
      <c r="G214" s="2">
        <v>0.39588766298896688</v>
      </c>
      <c r="H214" s="4">
        <v>0.45575619110987908</v>
      </c>
      <c r="I214" s="4">
        <v>0.39588766298896688</v>
      </c>
      <c r="J214" s="8">
        <v>0.42582192704942301</v>
      </c>
      <c r="K214" s="8">
        <v>0.42881158853504325</v>
      </c>
    </row>
    <row r="215" spans="1:11" x14ac:dyDescent="0.25">
      <c r="A215">
        <v>85024</v>
      </c>
      <c r="B215" t="s">
        <v>6</v>
      </c>
      <c r="C215" t="s">
        <v>215</v>
      </c>
      <c r="D215" s="5">
        <v>26.585453242565389</v>
      </c>
      <c r="E215" s="5">
        <v>0</v>
      </c>
      <c r="F215" s="2">
        <v>0.24527656305346274</v>
      </c>
      <c r="G215" s="2">
        <v>0</v>
      </c>
      <c r="H215" s="4">
        <v>0.24527656305346274</v>
      </c>
      <c r="I215" s="4">
        <v>0</v>
      </c>
      <c r="J215" s="8">
        <v>0.12263828152673137</v>
      </c>
      <c r="K215" s="8">
        <v>0.1187015888986486</v>
      </c>
    </row>
    <row r="216" spans="1:11" x14ac:dyDescent="0.25">
      <c r="A216">
        <v>85026</v>
      </c>
      <c r="B216" t="s">
        <v>6</v>
      </c>
      <c r="C216" t="s">
        <v>216</v>
      </c>
      <c r="D216" s="5">
        <v>28.514056224899598</v>
      </c>
      <c r="E216" s="5">
        <v>65.64</v>
      </c>
      <c r="F216" s="2">
        <v>0.26516168546984081</v>
      </c>
      <c r="G216" s="2">
        <v>0.65837512537612841</v>
      </c>
      <c r="H216" s="4">
        <v>0.26516168546984081</v>
      </c>
      <c r="I216" s="4">
        <v>0.65837512537612841</v>
      </c>
      <c r="J216" s="8">
        <v>0.46176840542298458</v>
      </c>
      <c r="K216" s="8">
        <v>0.46557927887710204</v>
      </c>
    </row>
    <row r="217" spans="1:11" x14ac:dyDescent="0.25">
      <c r="A217">
        <v>85034</v>
      </c>
      <c r="B217" t="s">
        <v>6</v>
      </c>
      <c r="C217" t="s">
        <v>217</v>
      </c>
      <c r="D217" s="5">
        <v>45.186862967157417</v>
      </c>
      <c r="E217" s="5">
        <v>78.31</v>
      </c>
      <c r="F217" s="2">
        <v>0.43706891890839067</v>
      </c>
      <c r="G217" s="2">
        <v>0.78545636910732197</v>
      </c>
      <c r="H217" s="4">
        <v>0.43706891890839067</v>
      </c>
      <c r="I217" s="4">
        <v>0.78545636910732197</v>
      </c>
      <c r="J217" s="8">
        <v>0.61126264400785635</v>
      </c>
      <c r="K217" s="8">
        <v>0.61848877435227245</v>
      </c>
    </row>
    <row r="218" spans="1:11" x14ac:dyDescent="0.25">
      <c r="A218">
        <v>85039</v>
      </c>
      <c r="B218" t="s">
        <v>6</v>
      </c>
      <c r="C218" t="s">
        <v>218</v>
      </c>
      <c r="D218" s="5">
        <v>51.468860164512343</v>
      </c>
      <c r="E218" s="5">
        <v>20.399999999999999</v>
      </c>
      <c r="F218" s="2">
        <v>0.50184030235692023</v>
      </c>
      <c r="G218" s="2">
        <v>0.20461384152457371</v>
      </c>
      <c r="H218" s="4">
        <v>0.50184030235692023</v>
      </c>
      <c r="I218" s="4">
        <v>0.20461384152457371</v>
      </c>
      <c r="J218" s="8">
        <v>0.35322707194074698</v>
      </c>
      <c r="K218" s="8">
        <v>0.3545582743348526</v>
      </c>
    </row>
    <row r="219" spans="1:11" x14ac:dyDescent="0.25">
      <c r="A219">
        <v>85045</v>
      </c>
      <c r="B219" t="s">
        <v>6</v>
      </c>
      <c r="C219" t="s">
        <v>219</v>
      </c>
      <c r="D219" s="5">
        <v>57.327245587847919</v>
      </c>
      <c r="E219" s="5">
        <v>78.22</v>
      </c>
      <c r="F219" s="2">
        <v>0.5622439792009527</v>
      </c>
      <c r="G219" s="2">
        <v>0.78455366098294876</v>
      </c>
      <c r="H219" s="4">
        <v>0.5622439792009527</v>
      </c>
      <c r="I219" s="4">
        <v>0.78455366098294876</v>
      </c>
      <c r="J219" s="8">
        <v>0.67339882009195073</v>
      </c>
      <c r="K219" s="8">
        <v>0.68204447673729196</v>
      </c>
    </row>
    <row r="220" spans="1:11" x14ac:dyDescent="0.25">
      <c r="A220">
        <v>85046</v>
      </c>
      <c r="B220" t="s">
        <v>6</v>
      </c>
      <c r="C220" t="s">
        <v>220</v>
      </c>
      <c r="D220" s="5">
        <v>37.684964200477324</v>
      </c>
      <c r="E220" s="5">
        <v>39.57</v>
      </c>
      <c r="F220" s="2">
        <v>0.35971957500653701</v>
      </c>
      <c r="G220" s="2">
        <v>0.39689067201604816</v>
      </c>
      <c r="H220" s="4">
        <v>0.35971957500653701</v>
      </c>
      <c r="I220" s="4">
        <v>0.39689067201604816</v>
      </c>
      <c r="J220" s="8">
        <v>0.37830512351129258</v>
      </c>
      <c r="K220" s="8">
        <v>0.38020924422808622</v>
      </c>
    </row>
    <row r="221" spans="1:11" x14ac:dyDescent="0.25">
      <c r="A221">
        <v>85047</v>
      </c>
      <c r="B221" t="s">
        <v>6</v>
      </c>
      <c r="C221" t="s">
        <v>221</v>
      </c>
      <c r="D221" s="5">
        <v>26.886341929321873</v>
      </c>
      <c r="E221" s="5">
        <v>4.63</v>
      </c>
      <c r="F221" s="2">
        <v>0.24837891663512857</v>
      </c>
      <c r="G221" s="2">
        <v>4.6439317953861581E-2</v>
      </c>
      <c r="H221" s="4">
        <v>0.24837891663512857</v>
      </c>
      <c r="I221" s="4">
        <v>4.6439317953861581E-2</v>
      </c>
      <c r="J221" s="8">
        <v>0.14740911729449507</v>
      </c>
      <c r="K221" s="8">
        <v>0.14403832451870849</v>
      </c>
    </row>
    <row r="222" spans="1:11" x14ac:dyDescent="0.25">
      <c r="A222">
        <v>91005</v>
      </c>
      <c r="B222" t="s">
        <v>6</v>
      </c>
      <c r="C222" t="s">
        <v>222</v>
      </c>
      <c r="D222" s="5">
        <v>33.967046894803552</v>
      </c>
      <c r="E222" s="5">
        <v>22.42</v>
      </c>
      <c r="F222" s="2">
        <v>0.32138548476894252</v>
      </c>
      <c r="G222" s="2">
        <v>0.22487462387161486</v>
      </c>
      <c r="H222" s="4">
        <v>0.32138548476894252</v>
      </c>
      <c r="I222" s="4">
        <v>0.22487462387161486</v>
      </c>
      <c r="J222" s="8">
        <v>0.2731300543202787</v>
      </c>
      <c r="K222" s="8">
        <v>0.27263140765859362</v>
      </c>
    </row>
    <row r="223" spans="1:11" x14ac:dyDescent="0.25">
      <c r="A223">
        <v>91013</v>
      </c>
      <c r="B223" t="s">
        <v>6</v>
      </c>
      <c r="C223" t="s">
        <v>223</v>
      </c>
      <c r="D223" s="5">
        <v>32.065277318337195</v>
      </c>
      <c r="E223" s="5">
        <v>29.67</v>
      </c>
      <c r="F223" s="2">
        <v>0.30177703182026633</v>
      </c>
      <c r="G223" s="2">
        <v>0.29759277833500503</v>
      </c>
      <c r="H223" s="4">
        <v>0.30177703182026633</v>
      </c>
      <c r="I223" s="4">
        <v>0.29759277833500503</v>
      </c>
      <c r="J223" s="8">
        <v>0.29968490507763568</v>
      </c>
      <c r="K223" s="8">
        <v>0.29979291481875525</v>
      </c>
    </row>
    <row r="224" spans="1:11" x14ac:dyDescent="0.25">
      <c r="A224">
        <v>91015</v>
      </c>
      <c r="B224" t="s">
        <v>6</v>
      </c>
      <c r="C224" t="s">
        <v>224</v>
      </c>
      <c r="D224" s="5">
        <v>26.676923076923075</v>
      </c>
      <c r="E224" s="5">
        <v>19.38</v>
      </c>
      <c r="F224" s="2">
        <v>0.2462196751767298</v>
      </c>
      <c r="G224" s="2">
        <v>0.19438314944834503</v>
      </c>
      <c r="H224" s="4">
        <v>0.2462196751767298</v>
      </c>
      <c r="I224" s="4">
        <v>0.19438314944834503</v>
      </c>
      <c r="J224" s="8">
        <v>0.22030141231253741</v>
      </c>
      <c r="K224" s="8">
        <v>0.21859587376438258</v>
      </c>
    </row>
    <row r="225" spans="1:11" x14ac:dyDescent="0.25">
      <c r="A225">
        <v>91030</v>
      </c>
      <c r="B225" t="s">
        <v>6</v>
      </c>
      <c r="C225" t="s">
        <v>225</v>
      </c>
      <c r="D225" s="5">
        <v>57.936653801384551</v>
      </c>
      <c r="E225" s="5">
        <v>70.28</v>
      </c>
      <c r="F225" s="2">
        <v>0.56852736517449065</v>
      </c>
      <c r="G225" s="2">
        <v>0.70491474423269807</v>
      </c>
      <c r="H225" s="4">
        <v>0.56852736517449065</v>
      </c>
      <c r="I225" s="4">
        <v>0.70491474423269807</v>
      </c>
      <c r="J225" s="8">
        <v>0.63672105470359441</v>
      </c>
      <c r="K225" s="8">
        <v>0.6445287928301412</v>
      </c>
    </row>
    <row r="226" spans="1:11" x14ac:dyDescent="0.25">
      <c r="A226">
        <v>91034</v>
      </c>
      <c r="B226" t="s">
        <v>6</v>
      </c>
      <c r="C226" t="s">
        <v>226</v>
      </c>
      <c r="D226" s="5">
        <v>51.333926189417525</v>
      </c>
      <c r="E226" s="5">
        <v>67.56</v>
      </c>
      <c r="F226" s="2">
        <v>0.50044904732026074</v>
      </c>
      <c r="G226" s="2">
        <v>0.67763289869608823</v>
      </c>
      <c r="H226" s="4">
        <v>0.50044904732026074</v>
      </c>
      <c r="I226" s="4">
        <v>0.67763289869608823</v>
      </c>
      <c r="J226" s="8">
        <v>0.58904097300817448</v>
      </c>
      <c r="K226" s="8">
        <v>0.59575944020975624</v>
      </c>
    </row>
    <row r="227" spans="1:11" x14ac:dyDescent="0.25">
      <c r="A227">
        <v>91054</v>
      </c>
      <c r="B227" t="s">
        <v>6</v>
      </c>
      <c r="C227" t="s">
        <v>227</v>
      </c>
      <c r="D227" s="5">
        <v>21.976336546888696</v>
      </c>
      <c r="E227" s="5">
        <v>2.06</v>
      </c>
      <c r="F227" s="2">
        <v>0.1977536407286333</v>
      </c>
      <c r="G227" s="2">
        <v>2.0661985957873621E-2</v>
      </c>
      <c r="H227" s="4">
        <v>0.1977536407286333</v>
      </c>
      <c r="I227" s="4">
        <v>2.0661985957873621E-2</v>
      </c>
      <c r="J227" s="8">
        <v>0.10920781334325347</v>
      </c>
      <c r="K227" s="8">
        <v>0.10496429618843471</v>
      </c>
    </row>
    <row r="228" spans="1:11" x14ac:dyDescent="0.25">
      <c r="A228">
        <v>91059</v>
      </c>
      <c r="B228" t="s">
        <v>6</v>
      </c>
      <c r="C228" t="s">
        <v>228</v>
      </c>
      <c r="D228" s="5">
        <v>30.336307481125601</v>
      </c>
      <c r="E228" s="5">
        <v>22.09</v>
      </c>
      <c r="F228" s="2">
        <v>0.28395025400124291</v>
      </c>
      <c r="G228" s="2">
        <v>0.22156469408224674</v>
      </c>
      <c r="H228" s="4">
        <v>0.28395025400124291</v>
      </c>
      <c r="I228" s="4">
        <v>0.22156469408224674</v>
      </c>
      <c r="J228" s="8">
        <v>0.25275747404174481</v>
      </c>
      <c r="K228" s="8">
        <v>0.25179340746937923</v>
      </c>
    </row>
    <row r="229" spans="1:11" x14ac:dyDescent="0.25">
      <c r="A229">
        <v>91064</v>
      </c>
      <c r="B229" t="s">
        <v>6</v>
      </c>
      <c r="C229" t="s">
        <v>229</v>
      </c>
      <c r="D229" s="5">
        <v>25.86682427107959</v>
      </c>
      <c r="E229" s="5">
        <v>0</v>
      </c>
      <c r="F229" s="2">
        <v>0.23786704165333736</v>
      </c>
      <c r="G229" s="2">
        <v>0</v>
      </c>
      <c r="H229" s="4">
        <v>0.23786704165333736</v>
      </c>
      <c r="I229" s="4">
        <v>0</v>
      </c>
      <c r="J229" s="8">
        <v>0.11893352082666868</v>
      </c>
      <c r="K229" s="8">
        <v>0.11491219142844969</v>
      </c>
    </row>
    <row r="230" spans="1:11" x14ac:dyDescent="0.25">
      <c r="A230">
        <v>91072</v>
      </c>
      <c r="B230" t="s">
        <v>6</v>
      </c>
      <c r="C230" t="s">
        <v>230</v>
      </c>
      <c r="D230" s="5">
        <v>26.83389544688027</v>
      </c>
      <c r="E230" s="5">
        <v>20.28</v>
      </c>
      <c r="F230" s="2">
        <v>0.24783816007029247</v>
      </c>
      <c r="G230" s="2">
        <v>0.20341023069207623</v>
      </c>
      <c r="H230" s="4">
        <v>0.24783816007029247</v>
      </c>
      <c r="I230" s="4">
        <v>0.20341023069207623</v>
      </c>
      <c r="J230" s="8">
        <v>0.22562419538118433</v>
      </c>
      <c r="K230" s="8">
        <v>0.22404025798450425</v>
      </c>
    </row>
    <row r="231" spans="1:11" x14ac:dyDescent="0.25">
      <c r="A231">
        <v>91103</v>
      </c>
      <c r="B231" t="s">
        <v>6</v>
      </c>
      <c r="C231" t="s">
        <v>231</v>
      </c>
      <c r="D231" s="5">
        <v>24.304677623261696</v>
      </c>
      <c r="E231" s="5">
        <v>0</v>
      </c>
      <c r="F231" s="2">
        <v>0.22176031693667378</v>
      </c>
      <c r="G231" s="2">
        <v>0</v>
      </c>
      <c r="H231" s="4">
        <v>0.22176031693667378</v>
      </c>
      <c r="I231" s="4">
        <v>0</v>
      </c>
      <c r="J231" s="8">
        <v>0.11088015846833689</v>
      </c>
      <c r="K231" s="8">
        <v>0.10667484672039845</v>
      </c>
    </row>
    <row r="232" spans="1:11" x14ac:dyDescent="0.25">
      <c r="A232">
        <v>91114</v>
      </c>
      <c r="B232" t="s">
        <v>6</v>
      </c>
      <c r="C232" t="s">
        <v>232</v>
      </c>
      <c r="D232" s="5">
        <v>43.15789473684211</v>
      </c>
      <c r="E232" s="5">
        <v>40.46</v>
      </c>
      <c r="F232" s="2">
        <v>0.41614896700106224</v>
      </c>
      <c r="G232" s="2">
        <v>0.40581745235707123</v>
      </c>
      <c r="H232" s="4">
        <v>0.41614896700106224</v>
      </c>
      <c r="I232" s="4">
        <v>0.40581745235707123</v>
      </c>
      <c r="J232" s="8">
        <v>0.41098320967906676</v>
      </c>
      <c r="K232" s="8">
        <v>0.41363387461055867</v>
      </c>
    </row>
    <row r="233" spans="1:11" x14ac:dyDescent="0.25">
      <c r="A233">
        <v>91120</v>
      </c>
      <c r="B233" t="s">
        <v>6</v>
      </c>
      <c r="C233" t="s">
        <v>233</v>
      </c>
      <c r="D233" s="5">
        <v>8.2979116614304189</v>
      </c>
      <c r="E233" s="5">
        <v>0</v>
      </c>
      <c r="F233" s="2">
        <v>5.6720387227506275E-2</v>
      </c>
      <c r="G233" s="2">
        <v>0</v>
      </c>
      <c r="H233" s="4">
        <v>5.6720387227506275E-2</v>
      </c>
      <c r="I233" s="4">
        <v>0</v>
      </c>
      <c r="J233" s="8">
        <v>2.8360193613753137E-2</v>
      </c>
      <c r="K233" s="8">
        <v>2.226967959163597E-2</v>
      </c>
    </row>
    <row r="234" spans="1:11" x14ac:dyDescent="0.25">
      <c r="A234">
        <v>91141</v>
      </c>
      <c r="B234" t="s">
        <v>6</v>
      </c>
      <c r="C234" t="s">
        <v>234</v>
      </c>
      <c r="D234" s="5">
        <v>38.286215209292138</v>
      </c>
      <c r="E234" s="5">
        <v>39.090000000000003</v>
      </c>
      <c r="F234" s="2">
        <v>0.36591885501531468</v>
      </c>
      <c r="G234" s="2">
        <v>0.39207622868605818</v>
      </c>
      <c r="H234" s="4">
        <v>0.36591885501531468</v>
      </c>
      <c r="I234" s="4">
        <v>0.39207622868605818</v>
      </c>
      <c r="J234" s="8">
        <v>0.37899754185068646</v>
      </c>
      <c r="K234" s="8">
        <v>0.38091748114702517</v>
      </c>
    </row>
    <row r="235" spans="1:11" x14ac:dyDescent="0.25">
      <c r="A235">
        <v>91142</v>
      </c>
      <c r="B235" t="s">
        <v>6</v>
      </c>
      <c r="C235" t="s">
        <v>235</v>
      </c>
      <c r="D235" s="5">
        <v>17.234435307937574</v>
      </c>
      <c r="E235" s="5">
        <v>0.05</v>
      </c>
      <c r="F235" s="2">
        <v>0.14886162537522252</v>
      </c>
      <c r="G235" s="2">
        <v>5.0150451354062187E-4</v>
      </c>
      <c r="H235" s="4">
        <v>0.14886162537522252</v>
      </c>
      <c r="I235" s="4">
        <v>5.0150451354062187E-4</v>
      </c>
      <c r="J235" s="8">
        <v>7.4681564944381565E-2</v>
      </c>
      <c r="K235" s="8">
        <v>6.9649281554444886E-2</v>
      </c>
    </row>
    <row r="236" spans="1:11" x14ac:dyDescent="0.25">
      <c r="A236">
        <v>91143</v>
      </c>
      <c r="B236" t="s">
        <v>6</v>
      </c>
      <c r="C236" t="s">
        <v>236</v>
      </c>
      <c r="D236" s="5">
        <v>21.949376652814507</v>
      </c>
      <c r="E236" s="5">
        <v>0</v>
      </c>
      <c r="F236" s="2">
        <v>0.19747566708713815</v>
      </c>
      <c r="G236" s="2">
        <v>0</v>
      </c>
      <c r="H236" s="4">
        <v>0.19747566708713815</v>
      </c>
      <c r="I236" s="4">
        <v>0</v>
      </c>
      <c r="J236" s="8">
        <v>9.8737833543569076E-2</v>
      </c>
      <c r="K236" s="8">
        <v>9.425512542734174E-2</v>
      </c>
    </row>
    <row r="237" spans="1:11" x14ac:dyDescent="0.25">
      <c r="A237">
        <v>92003</v>
      </c>
      <c r="B237" t="s">
        <v>6</v>
      </c>
      <c r="C237" t="s">
        <v>237</v>
      </c>
      <c r="D237" s="5">
        <v>56.089670396589788</v>
      </c>
      <c r="E237" s="5">
        <v>67.599999999999994</v>
      </c>
      <c r="F237" s="2">
        <v>0.54948379247353429</v>
      </c>
      <c r="G237" s="2">
        <v>0.67803410230692074</v>
      </c>
      <c r="H237" s="4">
        <v>0.54948379247353429</v>
      </c>
      <c r="I237" s="4">
        <v>0.67803410230692074</v>
      </c>
      <c r="J237" s="8">
        <v>0.61375894739022752</v>
      </c>
      <c r="K237" s="8">
        <v>0.62104210680417582</v>
      </c>
    </row>
    <row r="238" spans="1:11" x14ac:dyDescent="0.25">
      <c r="A238">
        <v>92006</v>
      </c>
      <c r="B238" t="s">
        <v>6</v>
      </c>
      <c r="C238" t="s">
        <v>238</v>
      </c>
      <c r="D238" s="5">
        <v>36.480624638519373</v>
      </c>
      <c r="E238" s="5">
        <v>58.68</v>
      </c>
      <c r="F238" s="2">
        <v>0.34730206873915798</v>
      </c>
      <c r="G238" s="2">
        <v>0.58856569709127382</v>
      </c>
      <c r="H238" s="4">
        <v>0.34730206873915798</v>
      </c>
      <c r="I238" s="4">
        <v>0.58856569709127382</v>
      </c>
      <c r="J238" s="8">
        <v>0.46793388291521587</v>
      </c>
      <c r="K238" s="8">
        <v>0.47188560921882539</v>
      </c>
    </row>
    <row r="239" spans="1:11" x14ac:dyDescent="0.25">
      <c r="A239">
        <v>92035</v>
      </c>
      <c r="B239" t="s">
        <v>6</v>
      </c>
      <c r="C239" t="s">
        <v>239</v>
      </c>
      <c r="D239" s="5">
        <v>26.551724137931032</v>
      </c>
      <c r="E239" s="5">
        <v>15.07</v>
      </c>
      <c r="F239" s="2">
        <v>0.24492879454911393</v>
      </c>
      <c r="G239" s="2">
        <v>0.15115346038114344</v>
      </c>
      <c r="H239" s="4">
        <v>0.24492879454911393</v>
      </c>
      <c r="I239" s="4">
        <v>0.15115346038114344</v>
      </c>
      <c r="J239" s="8">
        <v>0.1980411274651287</v>
      </c>
      <c r="K239" s="8">
        <v>0.19582704362502965</v>
      </c>
    </row>
    <row r="240" spans="1:11" x14ac:dyDescent="0.25">
      <c r="A240">
        <v>92045</v>
      </c>
      <c r="B240" t="s">
        <v>6</v>
      </c>
      <c r="C240" t="s">
        <v>240</v>
      </c>
      <c r="D240" s="5">
        <v>28.905366344099537</v>
      </c>
      <c r="E240" s="5">
        <v>58.43</v>
      </c>
      <c r="F240" s="2">
        <v>0.26919634148475613</v>
      </c>
      <c r="G240" s="2">
        <v>0.58605817452357067</v>
      </c>
      <c r="H240" s="4">
        <v>0.26919634148475613</v>
      </c>
      <c r="I240" s="4">
        <v>0.58605817452357067</v>
      </c>
      <c r="J240" s="8">
        <v>0.4276272580041634</v>
      </c>
      <c r="K240" s="8">
        <v>0.43065816301221505</v>
      </c>
    </row>
    <row r="241" spans="1:11" x14ac:dyDescent="0.25">
      <c r="A241">
        <v>92048</v>
      </c>
      <c r="B241" t="s">
        <v>6</v>
      </c>
      <c r="C241" t="s">
        <v>241</v>
      </c>
      <c r="D241" s="5">
        <v>23.345817727840199</v>
      </c>
      <c r="E241" s="5">
        <v>0</v>
      </c>
      <c r="F241" s="2">
        <v>0.21187386203887262</v>
      </c>
      <c r="G241" s="2">
        <v>0</v>
      </c>
      <c r="H241" s="4">
        <v>0.21187386203887262</v>
      </c>
      <c r="I241" s="4">
        <v>0</v>
      </c>
      <c r="J241" s="8">
        <v>0.10593693101943631</v>
      </c>
      <c r="K241" s="8">
        <v>0.101618689223056</v>
      </c>
    </row>
    <row r="242" spans="1:11" x14ac:dyDescent="0.25">
      <c r="A242">
        <v>92054</v>
      </c>
      <c r="B242" t="s">
        <v>6</v>
      </c>
      <c r="C242" t="s">
        <v>242</v>
      </c>
      <c r="D242" s="5">
        <v>18.729050279329609</v>
      </c>
      <c r="E242" s="5">
        <v>0</v>
      </c>
      <c r="F242" s="2">
        <v>0.16427205559010835</v>
      </c>
      <c r="G242" s="2">
        <v>0</v>
      </c>
      <c r="H242" s="4">
        <v>0.16427205559010835</v>
      </c>
      <c r="I242" s="4">
        <v>0</v>
      </c>
      <c r="J242" s="8">
        <v>8.2136027795054176E-2</v>
      </c>
      <c r="K242" s="8">
        <v>7.7274044651168661E-2</v>
      </c>
    </row>
    <row r="243" spans="1:11" x14ac:dyDescent="0.25">
      <c r="A243">
        <v>92087</v>
      </c>
      <c r="B243" t="s">
        <v>6</v>
      </c>
      <c r="C243" t="s">
        <v>243</v>
      </c>
      <c r="D243" s="5">
        <v>14.234765079857342</v>
      </c>
      <c r="E243" s="5">
        <v>20.98</v>
      </c>
      <c r="F243" s="2">
        <v>0.11793311896902245</v>
      </c>
      <c r="G243" s="2">
        <v>0.21043129388164494</v>
      </c>
      <c r="H243" s="4">
        <v>0.11793311896902245</v>
      </c>
      <c r="I243" s="4">
        <v>0.21043129388164494</v>
      </c>
      <c r="J243" s="8">
        <v>0.16418220642533371</v>
      </c>
      <c r="K243" s="8">
        <v>0.16119460171597663</v>
      </c>
    </row>
    <row r="244" spans="1:11" x14ac:dyDescent="0.25">
      <c r="A244">
        <v>92094</v>
      </c>
      <c r="B244" t="s">
        <v>6</v>
      </c>
      <c r="C244" t="s">
        <v>244</v>
      </c>
      <c r="D244" s="5">
        <v>70.854916424845641</v>
      </c>
      <c r="E244" s="5">
        <v>78.72</v>
      </c>
      <c r="F244" s="2">
        <v>0.70172286265502393</v>
      </c>
      <c r="G244" s="2">
        <v>0.78956870611835506</v>
      </c>
      <c r="H244" s="4">
        <v>0.70172286265502393</v>
      </c>
      <c r="I244" s="4">
        <v>0.78956870611835506</v>
      </c>
      <c r="J244" s="8">
        <v>0.74564578438668949</v>
      </c>
      <c r="K244" s="8">
        <v>0.75594195241592388</v>
      </c>
    </row>
    <row r="245" spans="1:11" x14ac:dyDescent="0.25">
      <c r="A245">
        <v>92097</v>
      </c>
      <c r="B245" t="s">
        <v>6</v>
      </c>
      <c r="C245" t="s">
        <v>245</v>
      </c>
      <c r="D245" s="5">
        <v>25.996810207336523</v>
      </c>
      <c r="E245" s="5">
        <v>0</v>
      </c>
      <c r="F245" s="2">
        <v>0.23920727926499355</v>
      </c>
      <c r="G245" s="2">
        <v>0</v>
      </c>
      <c r="H245" s="4">
        <v>0.23920727926499355</v>
      </c>
      <c r="I245" s="4">
        <v>0</v>
      </c>
      <c r="J245" s="8">
        <v>0.11960363963249677</v>
      </c>
      <c r="K245" s="8">
        <v>0.11559761937187792</v>
      </c>
    </row>
    <row r="246" spans="1:11" x14ac:dyDescent="0.25">
      <c r="A246">
        <v>92101</v>
      </c>
      <c r="B246" t="s">
        <v>6</v>
      </c>
      <c r="C246" t="s">
        <v>246</v>
      </c>
      <c r="D246" s="5">
        <v>26.868753613611961</v>
      </c>
      <c r="E246" s="5">
        <v>33.64</v>
      </c>
      <c r="F246" s="2">
        <v>0.24819756992240793</v>
      </c>
      <c r="G246" s="2">
        <v>0.33741223671013038</v>
      </c>
      <c r="H246" s="4">
        <v>0.24819756992240793</v>
      </c>
      <c r="I246" s="4">
        <v>0.33741223671013038</v>
      </c>
      <c r="J246" s="8">
        <v>0.29280490331626918</v>
      </c>
      <c r="K246" s="8">
        <v>0.29275573660936505</v>
      </c>
    </row>
    <row r="247" spans="1:11" x14ac:dyDescent="0.25">
      <c r="A247">
        <v>92114</v>
      </c>
      <c r="B247" t="s">
        <v>6</v>
      </c>
      <c r="C247" t="s">
        <v>247</v>
      </c>
      <c r="D247" s="5">
        <v>42.560801144492132</v>
      </c>
      <c r="E247" s="5">
        <v>31.88</v>
      </c>
      <c r="F247" s="2">
        <v>0.40999255259816431</v>
      </c>
      <c r="G247" s="2">
        <v>0.3197592778335005</v>
      </c>
      <c r="H247" s="4">
        <v>0.40999255259816431</v>
      </c>
      <c r="I247" s="4">
        <v>0.3197592778335005</v>
      </c>
      <c r="J247" s="8">
        <v>0.3648759152158324</v>
      </c>
      <c r="K247" s="8">
        <v>0.36647324018854599</v>
      </c>
    </row>
    <row r="248" spans="1:11" x14ac:dyDescent="0.25">
      <c r="A248">
        <v>92137</v>
      </c>
      <c r="B248" t="s">
        <v>6</v>
      </c>
      <c r="C248" t="s">
        <v>248</v>
      </c>
      <c r="D248" s="5">
        <v>69.115748709122201</v>
      </c>
      <c r="E248" s="5">
        <v>82.15</v>
      </c>
      <c r="F248" s="2">
        <v>0.68379093822757309</v>
      </c>
      <c r="G248" s="2">
        <v>0.82397191574724171</v>
      </c>
      <c r="H248" s="4">
        <v>0.68379093822757309</v>
      </c>
      <c r="I248" s="4">
        <v>0.82397191574724171</v>
      </c>
      <c r="J248" s="8">
        <v>0.75388142698740745</v>
      </c>
      <c r="K248" s="8">
        <v>0.76436574163288862</v>
      </c>
    </row>
    <row r="249" spans="1:11" x14ac:dyDescent="0.25">
      <c r="A249">
        <v>92138</v>
      </c>
      <c r="B249" t="s">
        <v>6</v>
      </c>
      <c r="C249" t="s">
        <v>249</v>
      </c>
      <c r="D249" s="5">
        <v>17.4152977412731</v>
      </c>
      <c r="E249" s="5">
        <v>9.4700000000000006</v>
      </c>
      <c r="F249" s="2">
        <v>0.15072643200486285</v>
      </c>
      <c r="G249" s="2">
        <v>9.4984954864593782E-2</v>
      </c>
      <c r="H249" s="4">
        <v>0.15072643200486285</v>
      </c>
      <c r="I249" s="4">
        <v>9.4984954864593782E-2</v>
      </c>
      <c r="J249" s="8">
        <v>0.12285569343472832</v>
      </c>
      <c r="K249" s="8">
        <v>0.11892396767041133</v>
      </c>
    </row>
    <row r="250" spans="1:11" x14ac:dyDescent="0.25">
      <c r="A250">
        <v>92140</v>
      </c>
      <c r="B250" t="s">
        <v>6</v>
      </c>
      <c r="C250" t="s">
        <v>250</v>
      </c>
      <c r="D250" s="5">
        <v>55.01106544419855</v>
      </c>
      <c r="E250" s="5">
        <v>62.45</v>
      </c>
      <c r="F250" s="2">
        <v>0.5383626899378261</v>
      </c>
      <c r="G250" s="2">
        <v>0.62637913741223672</v>
      </c>
      <c r="H250" s="4">
        <v>0.5383626899378261</v>
      </c>
      <c r="I250" s="4">
        <v>0.62637913741223672</v>
      </c>
      <c r="J250" s="8">
        <v>0.58237091367503147</v>
      </c>
      <c r="K250" s="8">
        <v>0.58893700064904153</v>
      </c>
    </row>
    <row r="251" spans="1:11" x14ac:dyDescent="0.25">
      <c r="A251">
        <v>92141</v>
      </c>
      <c r="B251" t="s">
        <v>6</v>
      </c>
      <c r="C251" t="s">
        <v>251</v>
      </c>
      <c r="D251" s="5">
        <v>35.313604240282686</v>
      </c>
      <c r="E251" s="5">
        <v>32.81</v>
      </c>
      <c r="F251" s="2">
        <v>0.33526934676687314</v>
      </c>
      <c r="G251" s="2">
        <v>0.32908726178535608</v>
      </c>
      <c r="H251" s="4">
        <v>0.33526934676687314</v>
      </c>
      <c r="I251" s="4">
        <v>0.32908726178535608</v>
      </c>
      <c r="J251" s="8">
        <v>0.33217830427611461</v>
      </c>
      <c r="K251" s="8">
        <v>0.33302863898274665</v>
      </c>
    </row>
    <row r="252" spans="1:11" x14ac:dyDescent="0.25">
      <c r="A252">
        <v>92142</v>
      </c>
      <c r="B252" t="s">
        <v>6</v>
      </c>
      <c r="C252" t="s">
        <v>252</v>
      </c>
      <c r="D252" s="5">
        <v>56.581009088060178</v>
      </c>
      <c r="E252" s="5">
        <v>69.03</v>
      </c>
      <c r="F252" s="2">
        <v>0.55454980663885856</v>
      </c>
      <c r="G252" s="2">
        <v>0.69237713139418255</v>
      </c>
      <c r="H252" s="4">
        <v>0.55454980663885856</v>
      </c>
      <c r="I252" s="4">
        <v>0.69237713139418255</v>
      </c>
      <c r="J252" s="8">
        <v>0.62346346901652061</v>
      </c>
      <c r="K252" s="8">
        <v>0.63096833218751658</v>
      </c>
    </row>
    <row r="253" spans="1:11" x14ac:dyDescent="0.25">
      <c r="A253">
        <v>93010</v>
      </c>
      <c r="B253" t="s">
        <v>6</v>
      </c>
      <c r="C253" t="s">
        <v>253</v>
      </c>
      <c r="D253" s="5">
        <v>24.356068411291982</v>
      </c>
      <c r="E253" s="5">
        <v>34.74</v>
      </c>
      <c r="F253" s="2">
        <v>0.22229018862121278</v>
      </c>
      <c r="G253" s="2">
        <v>0.34844533600802408</v>
      </c>
      <c r="H253" s="4">
        <v>0.22229018862121278</v>
      </c>
      <c r="I253" s="4">
        <v>0.34844533600802408</v>
      </c>
      <c r="J253" s="8">
        <v>0.28536776231461841</v>
      </c>
      <c r="K253" s="8">
        <v>0.2851486910863732</v>
      </c>
    </row>
    <row r="254" spans="1:11" x14ac:dyDescent="0.25">
      <c r="A254">
        <v>93014</v>
      </c>
      <c r="B254" t="s">
        <v>6</v>
      </c>
      <c r="C254" t="s">
        <v>254</v>
      </c>
      <c r="D254" s="5">
        <v>38.78370625358577</v>
      </c>
      <c r="E254" s="5">
        <v>41.34</v>
      </c>
      <c r="F254" s="2">
        <v>0.37104830384819859</v>
      </c>
      <c r="G254" s="2">
        <v>0.41464393179538617</v>
      </c>
      <c r="H254" s="4">
        <v>0.37104830384819859</v>
      </c>
      <c r="I254" s="4">
        <v>0.41464393179538617</v>
      </c>
      <c r="J254" s="8">
        <v>0.39284611782179235</v>
      </c>
      <c r="K254" s="8">
        <v>0.39508243348790861</v>
      </c>
    </row>
    <row r="255" spans="1:11" x14ac:dyDescent="0.25">
      <c r="A255">
        <v>93018</v>
      </c>
      <c r="B255" t="s">
        <v>6</v>
      </c>
      <c r="C255" t="s">
        <v>255</v>
      </c>
      <c r="D255" s="5">
        <v>13.015551048005408</v>
      </c>
      <c r="E255" s="5">
        <v>0</v>
      </c>
      <c r="F255" s="2">
        <v>0.10536224746399214</v>
      </c>
      <c r="G255" s="2">
        <v>0</v>
      </c>
      <c r="H255" s="4">
        <v>0.10536224746399214</v>
      </c>
      <c r="I255" s="4">
        <v>0</v>
      </c>
      <c r="J255" s="8">
        <v>5.2681123731996071E-2</v>
      </c>
      <c r="K255" s="8">
        <v>4.7146231284001604E-2</v>
      </c>
    </row>
    <row r="256" spans="1:11" x14ac:dyDescent="0.25">
      <c r="A256">
        <v>93022</v>
      </c>
      <c r="B256" t="s">
        <v>6</v>
      </c>
      <c r="C256" t="s">
        <v>256</v>
      </c>
      <c r="D256" s="5">
        <v>34.929875628473141</v>
      </c>
      <c r="E256" s="5">
        <v>45.03</v>
      </c>
      <c r="F256" s="2">
        <v>0.33131286091136319</v>
      </c>
      <c r="G256" s="2">
        <v>0.45165496489468404</v>
      </c>
      <c r="H256" s="4">
        <v>0.33131286091136319</v>
      </c>
      <c r="I256" s="4">
        <v>0.45165496489468404</v>
      </c>
      <c r="J256" s="8">
        <v>0.39148391290302365</v>
      </c>
      <c r="K256" s="8">
        <v>0.39368910844184363</v>
      </c>
    </row>
    <row r="257" spans="1:11" x14ac:dyDescent="0.25">
      <c r="A257">
        <v>93056</v>
      </c>
      <c r="B257" t="s">
        <v>6</v>
      </c>
      <c r="C257" t="s">
        <v>257</v>
      </c>
      <c r="D257" s="5">
        <v>27.659343049815099</v>
      </c>
      <c r="E257" s="5">
        <v>29.02</v>
      </c>
      <c r="F257" s="2">
        <v>0.25634904944618608</v>
      </c>
      <c r="G257" s="2">
        <v>0.29107321965897692</v>
      </c>
      <c r="H257" s="4">
        <v>0.25634904944618608</v>
      </c>
      <c r="I257" s="4">
        <v>0.29107321965897692</v>
      </c>
      <c r="J257" s="8">
        <v>0.2737111345525815</v>
      </c>
      <c r="K257" s="8">
        <v>0.27322576290594702</v>
      </c>
    </row>
    <row r="258" spans="1:11" x14ac:dyDescent="0.25">
      <c r="A258">
        <v>93088</v>
      </c>
      <c r="B258" t="s">
        <v>6</v>
      </c>
      <c r="C258" t="s">
        <v>258</v>
      </c>
      <c r="D258" s="5">
        <v>32.660829843928433</v>
      </c>
      <c r="E258" s="5">
        <v>61.12</v>
      </c>
      <c r="F258" s="2">
        <v>0.30791755684550071</v>
      </c>
      <c r="G258" s="2">
        <v>0.61303911735205607</v>
      </c>
      <c r="H258" s="4">
        <v>0.30791755684550071</v>
      </c>
      <c r="I258" s="4">
        <v>0.61303911735205607</v>
      </c>
      <c r="J258" s="8">
        <v>0.46047833709877839</v>
      </c>
      <c r="K258" s="8">
        <v>0.46425973841554186</v>
      </c>
    </row>
    <row r="259" spans="1:11" x14ac:dyDescent="0.25">
      <c r="A259">
        <v>93090</v>
      </c>
      <c r="B259" t="s">
        <v>6</v>
      </c>
      <c r="C259" t="s">
        <v>259</v>
      </c>
      <c r="D259" s="5">
        <v>38.905147185401958</v>
      </c>
      <c r="E259" s="5">
        <v>16.11</v>
      </c>
      <c r="F259" s="2">
        <v>0.37230043703353732</v>
      </c>
      <c r="G259" s="2">
        <v>0.16158475426278834</v>
      </c>
      <c r="H259" s="4">
        <v>0.37230043703353732</v>
      </c>
      <c r="I259" s="4">
        <v>0.16158475426278834</v>
      </c>
      <c r="J259" s="8">
        <v>0.26694259564816281</v>
      </c>
      <c r="K259" s="8">
        <v>0.26630259396796052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workbookViewId="0">
      <selection activeCell="F10" sqref="F10"/>
    </sheetView>
  </sheetViews>
  <sheetFormatPr baseColWidth="10" defaultRowHeight="15" x14ac:dyDescent="0.25"/>
  <cols>
    <col min="4" max="6" width="11.42578125" style="5"/>
    <col min="7" max="9" width="11.42578125" style="2"/>
    <col min="10" max="12" width="11.42578125" style="4"/>
    <col min="13" max="14" width="11.42578125" style="8"/>
  </cols>
  <sheetData>
    <row r="1" spans="1:14" x14ac:dyDescent="0.25">
      <c r="C1" t="s">
        <v>260</v>
      </c>
      <c r="D1" s="5">
        <v>45.967161341629229</v>
      </c>
      <c r="E1" s="5">
        <v>13.494912796183412</v>
      </c>
      <c r="F1" s="5">
        <v>17.859254878769978</v>
      </c>
      <c r="G1" s="2">
        <v>0</v>
      </c>
      <c r="H1" s="2">
        <v>0</v>
      </c>
      <c r="I1" s="2">
        <v>0</v>
      </c>
      <c r="J1" s="4">
        <v>0</v>
      </c>
      <c r="K1" s="4">
        <v>0</v>
      </c>
      <c r="L1" s="4">
        <v>0</v>
      </c>
      <c r="M1" s="8">
        <v>0.13406463662944892</v>
      </c>
      <c r="N1" s="8">
        <v>0</v>
      </c>
    </row>
    <row r="2" spans="1:14" x14ac:dyDescent="0.25">
      <c r="C2" t="s">
        <v>261</v>
      </c>
      <c r="D2" s="5">
        <v>78.179575483589517</v>
      </c>
      <c r="E2" s="5">
        <v>48.124416031655151</v>
      </c>
      <c r="F2" s="5">
        <v>43.138907619689817</v>
      </c>
      <c r="G2" s="2">
        <v>1</v>
      </c>
      <c r="H2" s="2">
        <v>1</v>
      </c>
      <c r="I2" s="2">
        <v>1</v>
      </c>
      <c r="J2" s="4">
        <v>1</v>
      </c>
      <c r="K2" s="4">
        <v>1</v>
      </c>
      <c r="L2" s="4">
        <v>1</v>
      </c>
      <c r="M2" s="8">
        <v>0.95697304307972841</v>
      </c>
      <c r="N2" s="8">
        <v>1</v>
      </c>
    </row>
    <row r="3" spans="1:14" x14ac:dyDescent="0.25">
      <c r="C3" t="s">
        <v>262</v>
      </c>
      <c r="D3" s="5">
        <v>67.174833638861912</v>
      </c>
      <c r="E3" s="5">
        <v>27.152293017493928</v>
      </c>
      <c r="F3" s="5">
        <v>31.447141982000449</v>
      </c>
      <c r="G3" s="2">
        <v>0.65836954050604013</v>
      </c>
      <c r="H3" s="2">
        <v>0.39438568114719535</v>
      </c>
      <c r="I3" s="2">
        <v>0.53750291756325985</v>
      </c>
      <c r="J3" s="4">
        <v>0.65836954050604013</v>
      </c>
      <c r="K3" s="4">
        <v>0.60561431885280492</v>
      </c>
      <c r="L3" s="4">
        <v>0.46249708243674009</v>
      </c>
      <c r="M3" s="8">
        <v>0.57549364726519514</v>
      </c>
      <c r="N3" s="8">
        <v>0.53642544805187553</v>
      </c>
    </row>
    <row r="4" spans="1:14" x14ac:dyDescent="0.25">
      <c r="C4" t="s">
        <v>263</v>
      </c>
      <c r="D4" s="5">
        <v>6.0576052846513653</v>
      </c>
      <c r="E4" s="5">
        <v>6.187474827403598</v>
      </c>
      <c r="F4" s="5">
        <v>3.8506171009204828</v>
      </c>
      <c r="G4" s="2">
        <v>0.18805188763423483</v>
      </c>
      <c r="H4" s="2">
        <v>0.1786763958272887</v>
      </c>
      <c r="I4" s="2">
        <v>0.15232080679207291</v>
      </c>
      <c r="J4" s="4">
        <v>0.18805188763423483</v>
      </c>
      <c r="K4" s="4">
        <v>0.17867639582728839</v>
      </c>
      <c r="L4" s="4">
        <v>0.15232080679207144</v>
      </c>
      <c r="M4" s="8">
        <v>0.14990076313821943</v>
      </c>
      <c r="N4" s="8">
        <v>0.18215971785345664</v>
      </c>
    </row>
    <row r="5" spans="1:14" x14ac:dyDescent="0.25">
      <c r="D5" s="5" t="s">
        <v>264</v>
      </c>
      <c r="E5" s="5" t="s">
        <v>269</v>
      </c>
      <c r="F5" s="5" t="s">
        <v>269</v>
      </c>
      <c r="G5" s="2" t="s">
        <v>271</v>
      </c>
      <c r="J5" s="3" t="s">
        <v>309</v>
      </c>
    </row>
    <row r="6" spans="1:14" x14ac:dyDescent="0.25">
      <c r="A6" t="s">
        <v>0</v>
      </c>
      <c r="B6" t="s">
        <v>1</v>
      </c>
      <c r="C6" t="s">
        <v>2</v>
      </c>
      <c r="D6" s="13" t="s">
        <v>5</v>
      </c>
      <c r="E6" s="13" t="s">
        <v>316</v>
      </c>
      <c r="F6" s="5" t="s">
        <v>315</v>
      </c>
      <c r="G6" s="2" t="s">
        <v>5</v>
      </c>
      <c r="H6" s="2" t="s">
        <v>316</v>
      </c>
      <c r="I6" s="2" t="s">
        <v>315</v>
      </c>
      <c r="J6" s="4" t="s">
        <v>5</v>
      </c>
      <c r="K6" s="4" t="s">
        <v>316</v>
      </c>
      <c r="L6" s="4" t="s">
        <v>315</v>
      </c>
      <c r="M6" s="8" t="s">
        <v>279</v>
      </c>
      <c r="N6" s="8" t="s">
        <v>305</v>
      </c>
    </row>
    <row r="7" spans="1:14" x14ac:dyDescent="0.25">
      <c r="A7">
        <v>25005</v>
      </c>
      <c r="B7" t="s">
        <v>6</v>
      </c>
      <c r="C7" t="s">
        <v>7</v>
      </c>
      <c r="D7" s="5">
        <v>71.702896805091513</v>
      </c>
      <c r="E7" s="5">
        <v>20.114712558896073</v>
      </c>
      <c r="F7" s="5">
        <v>30.71184333229716</v>
      </c>
      <c r="G7" s="2">
        <v>0.79893842634844925</v>
      </c>
      <c r="H7" s="2">
        <v>0.1911606908623471</v>
      </c>
      <c r="I7" s="2">
        <v>0.50841633725145552</v>
      </c>
      <c r="J7" s="4">
        <v>0.79893842634844925</v>
      </c>
      <c r="K7" s="4">
        <v>0.8088393091376529</v>
      </c>
      <c r="L7" s="4">
        <v>0.49158366274854448</v>
      </c>
      <c r="M7" s="8">
        <v>0.69978713274488225</v>
      </c>
      <c r="N7" s="8">
        <v>0.68746714905459472</v>
      </c>
    </row>
    <row r="8" spans="1:14" x14ac:dyDescent="0.25">
      <c r="A8">
        <v>25014</v>
      </c>
      <c r="B8" t="s">
        <v>6</v>
      </c>
      <c r="C8" t="s">
        <v>8</v>
      </c>
      <c r="D8" s="5">
        <v>69.743343260793765</v>
      </c>
      <c r="E8" s="5">
        <v>27.30792350644305</v>
      </c>
      <c r="F8" s="5">
        <v>33.749753110803923</v>
      </c>
      <c r="G8" s="2">
        <v>0.73810617901479758</v>
      </c>
      <c r="H8" s="2">
        <v>0.39887984001198945</v>
      </c>
      <c r="I8" s="2">
        <v>0.62858846974239502</v>
      </c>
      <c r="J8" s="4">
        <v>0.73810617901479758</v>
      </c>
      <c r="K8" s="4">
        <v>0.60112015998801049</v>
      </c>
      <c r="L8" s="4">
        <v>0.37141153025760498</v>
      </c>
      <c r="M8" s="8">
        <v>0.57021262308680443</v>
      </c>
      <c r="N8" s="8">
        <v>0.53000793653176492</v>
      </c>
    </row>
    <row r="9" spans="1:14" x14ac:dyDescent="0.25">
      <c r="A9">
        <v>25015</v>
      </c>
      <c r="B9" t="s">
        <v>6</v>
      </c>
      <c r="C9" t="s">
        <v>9</v>
      </c>
      <c r="D9" s="5">
        <v>71.149332986228814</v>
      </c>
      <c r="E9" s="5">
        <v>27.499206416265633</v>
      </c>
      <c r="F9" s="5">
        <v>33.557708093909</v>
      </c>
      <c r="G9" s="2">
        <v>0.78175362869798004</v>
      </c>
      <c r="H9" s="2">
        <v>0.40440353778269983</v>
      </c>
      <c r="I9" s="2">
        <v>0.62099164794808048</v>
      </c>
      <c r="J9" s="4">
        <v>0.78175362869798004</v>
      </c>
      <c r="K9" s="4">
        <v>0.59559646221730023</v>
      </c>
      <c r="L9" s="4">
        <v>0.37900835205191952</v>
      </c>
      <c r="M9" s="8">
        <v>0.58545281432239993</v>
      </c>
      <c r="N9" s="8">
        <v>0.54852784848811009</v>
      </c>
    </row>
    <row r="10" spans="1:14" x14ac:dyDescent="0.25">
      <c r="A10">
        <v>25018</v>
      </c>
      <c r="B10" t="s">
        <v>6</v>
      </c>
      <c r="C10" t="s">
        <v>10</v>
      </c>
      <c r="D10" s="5">
        <v>68.962966807597098</v>
      </c>
      <c r="E10" s="5">
        <v>22.532113980444734</v>
      </c>
      <c r="F10" s="5">
        <v>32.487922705314077</v>
      </c>
      <c r="G10" s="2">
        <v>0.71388022532633622</v>
      </c>
      <c r="H10" s="2">
        <v>0.26096825942926966</v>
      </c>
      <c r="I10" s="2">
        <v>0.57867360665381562</v>
      </c>
      <c r="J10" s="4">
        <v>0.71388022532633622</v>
      </c>
      <c r="K10" s="4">
        <v>0.73903174057073029</v>
      </c>
      <c r="L10" s="4">
        <v>0.42132639334618438</v>
      </c>
      <c r="M10" s="8">
        <v>0.62474611974775029</v>
      </c>
      <c r="N10" s="8">
        <v>0.59627715462881059</v>
      </c>
    </row>
    <row r="11" spans="1:14" x14ac:dyDescent="0.25">
      <c r="A11">
        <v>25023</v>
      </c>
      <c r="B11" t="s">
        <v>6</v>
      </c>
      <c r="C11" t="s">
        <v>11</v>
      </c>
      <c r="D11" s="5">
        <v>68.469434433086136</v>
      </c>
      <c r="E11" s="5">
        <v>30.103838602181998</v>
      </c>
      <c r="F11" s="5">
        <v>29.269915183768525</v>
      </c>
      <c r="G11" s="2">
        <v>0.69855903976303246</v>
      </c>
      <c r="H11" s="2">
        <v>0.47961778986727455</v>
      </c>
      <c r="I11" s="2">
        <v>0.45137725671873102</v>
      </c>
      <c r="J11" s="4">
        <v>0.69855903976303246</v>
      </c>
      <c r="K11" s="4">
        <v>0.52038221013272545</v>
      </c>
      <c r="L11" s="4">
        <v>0.54862274328126892</v>
      </c>
      <c r="M11" s="8">
        <v>0.58918799772567565</v>
      </c>
      <c r="N11" s="8">
        <v>0.55306685109641729</v>
      </c>
    </row>
    <row r="12" spans="1:14" x14ac:dyDescent="0.25">
      <c r="A12">
        <v>25031</v>
      </c>
      <c r="B12" t="s">
        <v>6</v>
      </c>
      <c r="C12" t="s">
        <v>12</v>
      </c>
      <c r="D12" s="5">
        <v>70.124680882879971</v>
      </c>
      <c r="E12" s="5">
        <v>27.985789402085597</v>
      </c>
      <c r="F12" s="5">
        <v>31.822565091610429</v>
      </c>
      <c r="G12" s="2">
        <v>0.74994439829279547</v>
      </c>
      <c r="H12" s="2">
        <v>0.41845464855120623</v>
      </c>
      <c r="I12" s="2">
        <v>0.55235371925177701</v>
      </c>
      <c r="J12" s="4">
        <v>0.74994439829279547</v>
      </c>
      <c r="K12" s="4">
        <v>0.58154535144879382</v>
      </c>
      <c r="L12" s="4">
        <v>0.44764628074822299</v>
      </c>
      <c r="M12" s="8">
        <v>0.59304534349660409</v>
      </c>
      <c r="N12" s="8">
        <v>0.55775430566692963</v>
      </c>
    </row>
    <row r="13" spans="1:14" x14ac:dyDescent="0.25">
      <c r="A13">
        <v>25037</v>
      </c>
      <c r="B13" t="s">
        <v>6</v>
      </c>
      <c r="C13" t="s">
        <v>13</v>
      </c>
      <c r="D13" s="5">
        <v>70.873999692848699</v>
      </c>
      <c r="E13" s="5">
        <v>21.172475640585866</v>
      </c>
      <c r="F13" s="5">
        <v>33.261222282314769</v>
      </c>
      <c r="G13" s="2">
        <v>0.77320620061119594</v>
      </c>
      <c r="H13" s="2">
        <v>0.22170583251503773</v>
      </c>
      <c r="I13" s="2">
        <v>0.60926340885267893</v>
      </c>
      <c r="J13" s="4">
        <v>0.77320620061119594</v>
      </c>
      <c r="K13" s="4">
        <v>0.77829416748496227</v>
      </c>
      <c r="L13" s="4">
        <v>0.39073659114732107</v>
      </c>
      <c r="M13" s="8">
        <v>0.64741231974782643</v>
      </c>
      <c r="N13" s="8">
        <v>0.62382116781716734</v>
      </c>
    </row>
    <row r="14" spans="1:14" x14ac:dyDescent="0.25">
      <c r="A14">
        <v>25043</v>
      </c>
      <c r="B14" t="s">
        <v>6</v>
      </c>
      <c r="C14" t="s">
        <v>14</v>
      </c>
      <c r="D14" s="5">
        <v>72.006348640349827</v>
      </c>
      <c r="E14" s="5">
        <v>19.932486037387267</v>
      </c>
      <c r="F14" s="5">
        <v>30.236348818255848</v>
      </c>
      <c r="G14" s="2">
        <v>0.8083587645423207</v>
      </c>
      <c r="H14" s="2">
        <v>0.18589851541992991</v>
      </c>
      <c r="I14" s="2">
        <v>0.48960696044100449</v>
      </c>
      <c r="J14" s="4">
        <v>0.8083587645423207</v>
      </c>
      <c r="K14" s="4">
        <v>0.81410148458007003</v>
      </c>
      <c r="L14" s="4">
        <v>0.51039303955899551</v>
      </c>
      <c r="M14" s="8">
        <v>0.71095109622712871</v>
      </c>
      <c r="N14" s="8">
        <v>0.70103362060202201</v>
      </c>
    </row>
    <row r="15" spans="1:14" x14ac:dyDescent="0.25">
      <c r="A15">
        <v>25044</v>
      </c>
      <c r="B15" t="s">
        <v>6</v>
      </c>
      <c r="C15" t="s">
        <v>15</v>
      </c>
      <c r="D15" s="5">
        <v>72.624868138005539</v>
      </c>
      <c r="E15" s="5">
        <v>22.508422172795502</v>
      </c>
      <c r="F15" s="5">
        <v>29.503590384014956</v>
      </c>
      <c r="G15" s="2">
        <v>0.82756004187999221</v>
      </c>
      <c r="H15" s="2">
        <v>0.26028410847601652</v>
      </c>
      <c r="I15" s="2">
        <v>0.46062086471609026</v>
      </c>
      <c r="J15" s="4">
        <v>0.82756004187999221</v>
      </c>
      <c r="K15" s="4">
        <v>0.73971589152398343</v>
      </c>
      <c r="L15" s="4">
        <v>0.53937913528390968</v>
      </c>
      <c r="M15" s="8">
        <v>0.70221835622929518</v>
      </c>
      <c r="N15" s="8">
        <v>0.69042157686862127</v>
      </c>
    </row>
    <row r="16" spans="1:14" x14ac:dyDescent="0.25">
      <c r="A16">
        <v>25048</v>
      </c>
      <c r="B16" t="s">
        <v>6</v>
      </c>
      <c r="C16" t="s">
        <v>16</v>
      </c>
      <c r="D16" s="5">
        <v>69.312076281800216</v>
      </c>
      <c r="E16" s="5">
        <v>30.05148320810785</v>
      </c>
      <c r="F16" s="5">
        <v>29.570965328011955</v>
      </c>
      <c r="G16" s="2">
        <v>0.72471795616714163</v>
      </c>
      <c r="H16" s="2">
        <v>0.47810591735445956</v>
      </c>
      <c r="I16" s="2">
        <v>0.46328604942758517</v>
      </c>
      <c r="J16" s="4">
        <v>0.72471795616714163</v>
      </c>
      <c r="K16" s="4">
        <v>0.52189408264554049</v>
      </c>
      <c r="L16" s="4">
        <v>0.53671395057241478</v>
      </c>
      <c r="M16" s="8">
        <v>0.59444199646169904</v>
      </c>
      <c r="N16" s="8">
        <v>0.55945152124298581</v>
      </c>
    </row>
    <row r="17" spans="1:14" x14ac:dyDescent="0.25">
      <c r="A17">
        <v>25050</v>
      </c>
      <c r="B17" t="s">
        <v>6</v>
      </c>
      <c r="C17" t="s">
        <v>17</v>
      </c>
      <c r="D17" s="5">
        <v>65.494785038784542</v>
      </c>
      <c r="E17" s="5">
        <v>25.938488332047172</v>
      </c>
      <c r="F17" s="5">
        <v>31.399426203379054</v>
      </c>
      <c r="G17" s="2">
        <v>0.60621422570493999</v>
      </c>
      <c r="H17" s="2">
        <v>0.35933450882187473</v>
      </c>
      <c r="I17" s="2">
        <v>0.53561540039241839</v>
      </c>
      <c r="J17" s="4">
        <v>0.60621422570493999</v>
      </c>
      <c r="K17" s="4">
        <v>0.64066549117812532</v>
      </c>
      <c r="L17" s="4">
        <v>0.46438459960758161</v>
      </c>
      <c r="M17" s="8">
        <v>0.57042143883021568</v>
      </c>
      <c r="N17" s="8">
        <v>0.53026168985567612</v>
      </c>
    </row>
    <row r="18" spans="1:14" x14ac:dyDescent="0.25">
      <c r="A18">
        <v>25068</v>
      </c>
      <c r="B18" t="s">
        <v>6</v>
      </c>
      <c r="C18" t="s">
        <v>18</v>
      </c>
      <c r="D18" s="5">
        <v>72.383399324715</v>
      </c>
      <c r="E18" s="5">
        <v>27.704559283708612</v>
      </c>
      <c r="F18" s="5">
        <v>30.054200542005461</v>
      </c>
      <c r="G18" s="2">
        <v>0.82006390041644395</v>
      </c>
      <c r="H18" s="2">
        <v>0.41033353527780198</v>
      </c>
      <c r="I18" s="2">
        <v>0.48240162901825334</v>
      </c>
      <c r="J18" s="4">
        <v>0.82006390041644395</v>
      </c>
      <c r="K18" s="4">
        <v>0.58966646472219808</v>
      </c>
      <c r="L18" s="4">
        <v>0.51759837098174666</v>
      </c>
      <c r="M18" s="8">
        <v>0.6424429120401296</v>
      </c>
      <c r="N18" s="8">
        <v>0.61778233327769161</v>
      </c>
    </row>
    <row r="19" spans="1:14" x14ac:dyDescent="0.25">
      <c r="A19">
        <v>25072</v>
      </c>
      <c r="B19" t="s">
        <v>6</v>
      </c>
      <c r="C19" t="s">
        <v>19</v>
      </c>
      <c r="D19" s="5">
        <v>68.258285696145478</v>
      </c>
      <c r="E19" s="5">
        <v>28.97313292861703</v>
      </c>
      <c r="F19" s="5">
        <v>31.44399460188934</v>
      </c>
      <c r="G19" s="2">
        <v>0.69200415269340387</v>
      </c>
      <c r="H19" s="2">
        <v>0.44696627691092455</v>
      </c>
      <c r="I19" s="2">
        <v>0.53737841505749495</v>
      </c>
      <c r="J19" s="4">
        <v>0.69200415269340387</v>
      </c>
      <c r="K19" s="4">
        <v>0.55303372308907539</v>
      </c>
      <c r="L19" s="4">
        <v>0.46262158494250505</v>
      </c>
      <c r="M19" s="8">
        <v>0.56921982024166151</v>
      </c>
      <c r="N19" s="8">
        <v>0.52880148045796505</v>
      </c>
    </row>
    <row r="20" spans="1:14" x14ac:dyDescent="0.25">
      <c r="A20">
        <v>25084</v>
      </c>
      <c r="B20" t="s">
        <v>6</v>
      </c>
      <c r="C20" t="s">
        <v>20</v>
      </c>
      <c r="D20" s="5">
        <v>73.843988442421221</v>
      </c>
      <c r="E20" s="5">
        <v>27.378074751683819</v>
      </c>
      <c r="F20" s="5">
        <v>22.63901147396291</v>
      </c>
      <c r="G20" s="2">
        <v>0.86540632993040079</v>
      </c>
      <c r="H20" s="2">
        <v>0.40090560528975733</v>
      </c>
      <c r="I20" s="2">
        <v>0.18907524736113179</v>
      </c>
      <c r="J20" s="4">
        <v>0.86540632993040079</v>
      </c>
      <c r="K20" s="4">
        <v>0.59909439471024273</v>
      </c>
      <c r="L20" s="4">
        <v>0.81092475263886821</v>
      </c>
      <c r="M20" s="8">
        <v>0.75847515909317054</v>
      </c>
      <c r="N20" s="8">
        <v>0.75878496023293307</v>
      </c>
    </row>
    <row r="21" spans="1:14" x14ac:dyDescent="0.25">
      <c r="A21">
        <v>25091</v>
      </c>
      <c r="B21" t="s">
        <v>6</v>
      </c>
      <c r="C21" t="s">
        <v>21</v>
      </c>
      <c r="D21" s="5">
        <v>65.915768368692767</v>
      </c>
      <c r="E21" s="5">
        <v>28.418560823695444</v>
      </c>
      <c r="F21" s="5">
        <v>30.910780669145012</v>
      </c>
      <c r="G21" s="2">
        <v>0.61928320364782086</v>
      </c>
      <c r="H21" s="2">
        <v>0.43095183682061661</v>
      </c>
      <c r="I21" s="2">
        <v>0.51628580202957863</v>
      </c>
      <c r="J21" s="4">
        <v>0.61928320364782086</v>
      </c>
      <c r="K21" s="4">
        <v>0.56904816317938334</v>
      </c>
      <c r="L21" s="4">
        <v>0.48371419797042137</v>
      </c>
      <c r="M21" s="8">
        <v>0.55734852159920856</v>
      </c>
      <c r="N21" s="8">
        <v>0.51437545375875882</v>
      </c>
    </row>
    <row r="22" spans="1:14" x14ac:dyDescent="0.25">
      <c r="A22">
        <v>25105</v>
      </c>
      <c r="B22" t="s">
        <v>6</v>
      </c>
      <c r="C22" t="s">
        <v>22</v>
      </c>
      <c r="D22" s="5">
        <v>66.463133663406182</v>
      </c>
      <c r="E22" s="5">
        <v>27.963522283219255</v>
      </c>
      <c r="F22" s="5">
        <v>32.662259615384635</v>
      </c>
      <c r="G22" s="2">
        <v>0.6362755747349792</v>
      </c>
      <c r="H22" s="2">
        <v>0.41781163849371478</v>
      </c>
      <c r="I22" s="2">
        <v>0.58556993991666784</v>
      </c>
      <c r="J22" s="4">
        <v>0.6362755747349792</v>
      </c>
      <c r="K22" s="4">
        <v>0.58218836150628528</v>
      </c>
      <c r="L22" s="4">
        <v>0.41443006008333216</v>
      </c>
      <c r="M22" s="8">
        <v>0.54429799877486551</v>
      </c>
      <c r="N22" s="8">
        <v>0.49851643139120499</v>
      </c>
    </row>
    <row r="23" spans="1:14" x14ac:dyDescent="0.25">
      <c r="A23">
        <v>25107</v>
      </c>
      <c r="B23" t="s">
        <v>6</v>
      </c>
      <c r="C23" t="s">
        <v>23</v>
      </c>
      <c r="D23" s="5">
        <v>73.311152553791459</v>
      </c>
      <c r="E23" s="5">
        <v>25.005696261536634</v>
      </c>
      <c r="F23" s="5">
        <v>34.223578786722655</v>
      </c>
      <c r="G23" s="2">
        <v>0.84886500874032944</v>
      </c>
      <c r="H23" s="2">
        <v>0.33239816889901214</v>
      </c>
      <c r="I23" s="2">
        <v>0.64733183147978779</v>
      </c>
      <c r="J23" s="4">
        <v>0.84886500874032944</v>
      </c>
      <c r="K23" s="4">
        <v>0.66760183110098792</v>
      </c>
      <c r="L23" s="4">
        <v>0.35266816852021221</v>
      </c>
      <c r="M23" s="8">
        <v>0.62304500278717645</v>
      </c>
      <c r="N23" s="8">
        <v>0.59420995377481534</v>
      </c>
    </row>
    <row r="24" spans="1:14" x14ac:dyDescent="0.25">
      <c r="A24">
        <v>25110</v>
      </c>
      <c r="B24" t="s">
        <v>6</v>
      </c>
      <c r="C24" t="s">
        <v>24</v>
      </c>
      <c r="D24" s="5">
        <v>62.344583788118669</v>
      </c>
      <c r="E24" s="5">
        <v>24.265574546145871</v>
      </c>
      <c r="F24" s="5">
        <v>31.727514942032148</v>
      </c>
      <c r="G24" s="2">
        <v>0.50841959172367679</v>
      </c>
      <c r="H24" s="2">
        <v>0.31102559215836051</v>
      </c>
      <c r="I24" s="2">
        <v>0.5485937724458454</v>
      </c>
      <c r="J24" s="4">
        <v>0.50841959172367679</v>
      </c>
      <c r="K24" s="4">
        <v>0.68897440784163955</v>
      </c>
      <c r="L24" s="4">
        <v>0.4514062275541546</v>
      </c>
      <c r="M24" s="8">
        <v>0.54960007570649028</v>
      </c>
      <c r="N24" s="8">
        <v>0.50495952626065221</v>
      </c>
    </row>
    <row r="25" spans="1:14" x14ac:dyDescent="0.25">
      <c r="A25">
        <v>25112</v>
      </c>
      <c r="B25" t="s">
        <v>6</v>
      </c>
      <c r="C25" t="s">
        <v>25</v>
      </c>
      <c r="D25" s="5">
        <v>67.23597301427651</v>
      </c>
      <c r="E25" s="5">
        <v>26.010867892341505</v>
      </c>
      <c r="F25" s="5">
        <v>31.646110310214187</v>
      </c>
      <c r="G25" s="2">
        <v>0.66026754712998259</v>
      </c>
      <c r="H25" s="2">
        <v>0.36142462140022075</v>
      </c>
      <c r="I25" s="2">
        <v>0.54537360828250658</v>
      </c>
      <c r="J25" s="4">
        <v>0.66026754712998259</v>
      </c>
      <c r="K25" s="4">
        <v>0.6385753785997792</v>
      </c>
      <c r="L25" s="4">
        <v>0.45462639171749342</v>
      </c>
      <c r="M25" s="8">
        <v>0.5844897724824184</v>
      </c>
      <c r="N25" s="8">
        <v>0.54735755804942599</v>
      </c>
    </row>
    <row r="26" spans="1:14" x14ac:dyDescent="0.25">
      <c r="A26">
        <v>25117</v>
      </c>
      <c r="B26" t="s">
        <v>6</v>
      </c>
      <c r="C26" t="s">
        <v>26</v>
      </c>
      <c r="D26" s="5">
        <v>70.549269311579152</v>
      </c>
      <c r="E26" s="5">
        <v>32.161158699810692</v>
      </c>
      <c r="F26" s="5">
        <v>31.149273447820313</v>
      </c>
      <c r="G26" s="2">
        <v>0.76312529267804763</v>
      </c>
      <c r="H26" s="2">
        <v>0.53902725016589448</v>
      </c>
      <c r="I26" s="2">
        <v>0.52571998141168919</v>
      </c>
      <c r="J26" s="4">
        <v>0.76312529267804763</v>
      </c>
      <c r="K26" s="4">
        <v>0.46097274983410552</v>
      </c>
      <c r="L26" s="4">
        <v>0.47428001858831081</v>
      </c>
      <c r="M26" s="8">
        <v>0.56612602036682125</v>
      </c>
      <c r="N26" s="8">
        <v>0.52504188844190358</v>
      </c>
    </row>
    <row r="27" spans="1:14" x14ac:dyDescent="0.25">
      <c r="A27">
        <v>25118</v>
      </c>
      <c r="B27" t="s">
        <v>6</v>
      </c>
      <c r="C27" t="s">
        <v>27</v>
      </c>
      <c r="D27" s="5">
        <v>72.215398727443585</v>
      </c>
      <c r="E27" s="5">
        <v>31.399243168199874</v>
      </c>
      <c r="F27" s="5">
        <v>24.129793510324411</v>
      </c>
      <c r="G27" s="2">
        <v>0.81484850126843111</v>
      </c>
      <c r="H27" s="2">
        <v>0.51702533098068448</v>
      </c>
      <c r="I27" s="2">
        <v>0.24804686582598487</v>
      </c>
      <c r="J27" s="4">
        <v>0.81484850126843111</v>
      </c>
      <c r="K27" s="4">
        <v>0.48297466901931552</v>
      </c>
      <c r="L27" s="4">
        <v>0.7519531341740151</v>
      </c>
      <c r="M27" s="8">
        <v>0.68325876815392073</v>
      </c>
      <c r="N27" s="8">
        <v>0.66738184616862872</v>
      </c>
    </row>
    <row r="28" spans="1:14" x14ac:dyDescent="0.25">
      <c r="A28">
        <v>25119</v>
      </c>
      <c r="B28" t="s">
        <v>6</v>
      </c>
      <c r="C28" t="s">
        <v>28</v>
      </c>
      <c r="D28" s="5">
        <v>65.682372862384867</v>
      </c>
      <c r="E28" s="5">
        <v>27.850622383083696</v>
      </c>
      <c r="F28" s="5">
        <v>27.251304494192922</v>
      </c>
      <c r="G28" s="2">
        <v>0.61203768937871561</v>
      </c>
      <c r="H28" s="2">
        <v>0.41455141557431946</v>
      </c>
      <c r="I28" s="2">
        <v>0.37152605345009976</v>
      </c>
      <c r="J28" s="4">
        <v>0.61203768937871561</v>
      </c>
      <c r="K28" s="4">
        <v>0.58544858442568048</v>
      </c>
      <c r="L28" s="4">
        <v>0.6284739465499003</v>
      </c>
      <c r="M28" s="8">
        <v>0.60865340678476543</v>
      </c>
      <c r="N28" s="8">
        <v>0.57672125650352246</v>
      </c>
    </row>
    <row r="29" spans="1:14" x14ac:dyDescent="0.25">
      <c r="A29">
        <v>25120</v>
      </c>
      <c r="B29" t="s">
        <v>6</v>
      </c>
      <c r="C29" t="s">
        <v>29</v>
      </c>
      <c r="D29" s="5">
        <v>71.856593787477081</v>
      </c>
      <c r="E29" s="5">
        <v>27.925108155956234</v>
      </c>
      <c r="F29" s="5">
        <v>31.626653601175857</v>
      </c>
      <c r="G29" s="2">
        <v>0.80370978504600676</v>
      </c>
      <c r="H29" s="2">
        <v>0.41670234948654034</v>
      </c>
      <c r="I29" s="2">
        <v>0.54460394940950962</v>
      </c>
      <c r="J29" s="4">
        <v>0.80370978504600676</v>
      </c>
      <c r="K29" s="4">
        <v>0.58329765051345972</v>
      </c>
      <c r="L29" s="4">
        <v>0.45539605059049038</v>
      </c>
      <c r="M29" s="8">
        <v>0.61413449538331888</v>
      </c>
      <c r="N29" s="8">
        <v>0.58338188672140634</v>
      </c>
    </row>
    <row r="30" spans="1:14" x14ac:dyDescent="0.25">
      <c r="A30">
        <v>25121</v>
      </c>
      <c r="B30" t="s">
        <v>6</v>
      </c>
      <c r="C30" t="s">
        <v>30</v>
      </c>
      <c r="D30" s="5">
        <v>60.61349664487139</v>
      </c>
      <c r="E30" s="5">
        <v>27.803737251337452</v>
      </c>
      <c r="F30" s="5">
        <v>27.43664229189628</v>
      </c>
      <c r="G30" s="2">
        <v>0.45467983984980698</v>
      </c>
      <c r="H30" s="2">
        <v>0.41319750843255548</v>
      </c>
      <c r="I30" s="2">
        <v>0.37885755438497432</v>
      </c>
      <c r="J30" s="4">
        <v>0.45467983984980698</v>
      </c>
      <c r="K30" s="4">
        <v>0.58680249156744457</v>
      </c>
      <c r="L30" s="4">
        <v>0.62114244561502563</v>
      </c>
      <c r="M30" s="8">
        <v>0.5542082590107591</v>
      </c>
      <c r="N30" s="8">
        <v>0.51055940015688184</v>
      </c>
    </row>
    <row r="31" spans="1:14" x14ac:dyDescent="0.25">
      <c r="A31">
        <v>25122</v>
      </c>
      <c r="B31" t="s">
        <v>6</v>
      </c>
      <c r="C31" t="s">
        <v>31</v>
      </c>
      <c r="D31" s="5">
        <v>71.221079691757851</v>
      </c>
      <c r="E31" s="5">
        <v>22.708192409953728</v>
      </c>
      <c r="F31" s="5">
        <v>30.711476582052189</v>
      </c>
      <c r="G31" s="2">
        <v>0.7839809285586129</v>
      </c>
      <c r="H31" s="2">
        <v>0.2660528957381334</v>
      </c>
      <c r="I31" s="2">
        <v>0.5084018295266568</v>
      </c>
      <c r="J31" s="4">
        <v>0.7839809285586129</v>
      </c>
      <c r="K31" s="4">
        <v>0.7339471042618666</v>
      </c>
      <c r="L31" s="4">
        <v>0.4915981704733432</v>
      </c>
      <c r="M31" s="8">
        <v>0.66984206776460764</v>
      </c>
      <c r="N31" s="8">
        <v>0.65107784406566349</v>
      </c>
    </row>
    <row r="32" spans="1:14" x14ac:dyDescent="0.25">
      <c r="A32">
        <v>25123</v>
      </c>
      <c r="B32" t="s">
        <v>6</v>
      </c>
      <c r="C32" t="s">
        <v>32</v>
      </c>
      <c r="D32" s="5">
        <v>69.451610656432521</v>
      </c>
      <c r="E32" s="5">
        <v>28.551189382057355</v>
      </c>
      <c r="F32" s="5">
        <v>32.881889763779512</v>
      </c>
      <c r="G32" s="2">
        <v>0.72904965183010484</v>
      </c>
      <c r="H32" s="2">
        <v>0.43478176638847882</v>
      </c>
      <c r="I32" s="2">
        <v>0.5942579606994598</v>
      </c>
      <c r="J32" s="4">
        <v>0.72904965183010484</v>
      </c>
      <c r="K32" s="4">
        <v>0.56521823361152124</v>
      </c>
      <c r="L32" s="4">
        <v>0.4057420393005402</v>
      </c>
      <c r="M32" s="8">
        <v>0.56666997491405546</v>
      </c>
      <c r="N32" s="8">
        <v>0.52570290313439005</v>
      </c>
    </row>
    <row r="33" spans="1:14" x14ac:dyDescent="0.25">
      <c r="A33">
        <v>25124</v>
      </c>
      <c r="B33" t="s">
        <v>6</v>
      </c>
      <c r="C33" t="s">
        <v>33</v>
      </c>
      <c r="D33" s="5">
        <v>75.490078300792874</v>
      </c>
      <c r="E33" s="5">
        <v>20.742073533799172</v>
      </c>
      <c r="F33" s="5">
        <v>25.506756756756772</v>
      </c>
      <c r="G33" s="2">
        <v>0.91650743185704697</v>
      </c>
      <c r="H33" s="2">
        <v>0.20927706321216696</v>
      </c>
      <c r="I33" s="2">
        <v>0.30251609689273479</v>
      </c>
      <c r="J33" s="4">
        <v>0.91650743185704697</v>
      </c>
      <c r="K33" s="4">
        <v>0.79072293678783301</v>
      </c>
      <c r="L33" s="4">
        <v>0.69748390310726527</v>
      </c>
      <c r="M33" s="8">
        <v>0.80157142391738179</v>
      </c>
      <c r="N33" s="8">
        <v>0.81115563051215944</v>
      </c>
    </row>
    <row r="34" spans="1:14" x14ac:dyDescent="0.25">
      <c r="A34">
        <v>51004</v>
      </c>
      <c r="B34" t="s">
        <v>6</v>
      </c>
      <c r="C34" t="s">
        <v>34</v>
      </c>
      <c r="D34" s="5">
        <v>68.202643715256613</v>
      </c>
      <c r="E34" s="5">
        <v>31.856299009963511</v>
      </c>
      <c r="F34" s="5">
        <v>28.643656464877971</v>
      </c>
      <c r="G34" s="2">
        <v>0.69027680681228953</v>
      </c>
      <c r="H34" s="2">
        <v>0.53022378314027163</v>
      </c>
      <c r="I34" s="2">
        <v>0.42660402405969072</v>
      </c>
      <c r="J34" s="4">
        <v>0.69027680681228953</v>
      </c>
      <c r="K34" s="4">
        <v>0.46977621685972837</v>
      </c>
      <c r="L34" s="4">
        <v>0.57339597594030933</v>
      </c>
      <c r="M34" s="8">
        <v>0.57781633320410908</v>
      </c>
      <c r="N34" s="8">
        <v>0.53924798081579917</v>
      </c>
    </row>
    <row r="35" spans="1:14" x14ac:dyDescent="0.25">
      <c r="A35">
        <v>51008</v>
      </c>
      <c r="B35" t="s">
        <v>6</v>
      </c>
      <c r="C35" t="s">
        <v>35</v>
      </c>
      <c r="D35" s="5">
        <v>65.21889561275465</v>
      </c>
      <c r="E35" s="5">
        <v>30.222437052795016</v>
      </c>
      <c r="F35" s="5">
        <v>29.971954639678071</v>
      </c>
      <c r="G35" s="2">
        <v>0.59764953307389268</v>
      </c>
      <c r="H35" s="2">
        <v>0.4830425704598974</v>
      </c>
      <c r="I35" s="2">
        <v>0.47914818629218853</v>
      </c>
      <c r="J35" s="4">
        <v>0.59764953307389268</v>
      </c>
      <c r="K35" s="4">
        <v>0.5169574295401026</v>
      </c>
      <c r="L35" s="4">
        <v>0.52085181370781153</v>
      </c>
      <c r="M35" s="8">
        <v>0.54515292544060234</v>
      </c>
      <c r="N35" s="8">
        <v>0.49955534004620911</v>
      </c>
    </row>
    <row r="36" spans="1:14" x14ac:dyDescent="0.25">
      <c r="A36">
        <v>51009</v>
      </c>
      <c r="B36" t="s">
        <v>6</v>
      </c>
      <c r="C36" t="s">
        <v>36</v>
      </c>
      <c r="D36" s="5">
        <v>61.734954345604699</v>
      </c>
      <c r="E36" s="5">
        <v>33.043571156127776</v>
      </c>
      <c r="F36" s="5">
        <v>34.707563764291947</v>
      </c>
      <c r="G36" s="2">
        <v>0.48949429665490823</v>
      </c>
      <c r="H36" s="2">
        <v>0.56450877239036612</v>
      </c>
      <c r="I36" s="2">
        <v>0.66647706984715949</v>
      </c>
      <c r="J36" s="4">
        <v>0.48949429665490823</v>
      </c>
      <c r="K36" s="4">
        <v>0.43549122760963388</v>
      </c>
      <c r="L36" s="4">
        <v>0.33352293015284051</v>
      </c>
      <c r="M36" s="8">
        <v>0.4195028181391276</v>
      </c>
      <c r="N36" s="8">
        <v>0.34686506939569706</v>
      </c>
    </row>
    <row r="37" spans="1:14" x14ac:dyDescent="0.25">
      <c r="A37">
        <v>51012</v>
      </c>
      <c r="B37" t="s">
        <v>6</v>
      </c>
      <c r="C37" t="s">
        <v>37</v>
      </c>
      <c r="D37" s="5">
        <v>68.829623637088716</v>
      </c>
      <c r="E37" s="5">
        <v>27.878752895855836</v>
      </c>
      <c r="F37" s="5">
        <v>28.579234972677519</v>
      </c>
      <c r="G37" s="2">
        <v>0.70974072898431295</v>
      </c>
      <c r="H37" s="2">
        <v>0.41536374350697441</v>
      </c>
      <c r="I37" s="2">
        <v>0.42405567053360865</v>
      </c>
      <c r="J37" s="4">
        <v>0.70974072898431295</v>
      </c>
      <c r="K37" s="4">
        <v>0.58463625649302564</v>
      </c>
      <c r="L37" s="4">
        <v>0.57594432946639129</v>
      </c>
      <c r="M37" s="8">
        <v>0.62344043831457663</v>
      </c>
      <c r="N37" s="8">
        <v>0.59469048784677359</v>
      </c>
    </row>
    <row r="38" spans="1:14" x14ac:dyDescent="0.25">
      <c r="A38">
        <v>51014</v>
      </c>
      <c r="B38" t="s">
        <v>6</v>
      </c>
      <c r="C38" t="s">
        <v>38</v>
      </c>
      <c r="D38" s="5">
        <v>71.14702740555721</v>
      </c>
      <c r="E38" s="5">
        <v>27.22194688628705</v>
      </c>
      <c r="F38" s="5">
        <v>32.164579606440086</v>
      </c>
      <c r="G38" s="2">
        <v>0.78168205440797367</v>
      </c>
      <c r="H38" s="2">
        <v>0.39639708363020193</v>
      </c>
      <c r="I38" s="2">
        <v>0.56588296027161278</v>
      </c>
      <c r="J38" s="4">
        <v>0.78168205440797367</v>
      </c>
      <c r="K38" s="4">
        <v>0.60360291636979801</v>
      </c>
      <c r="L38" s="4">
        <v>0.43411703972838722</v>
      </c>
      <c r="M38" s="8">
        <v>0.60646733683538623</v>
      </c>
      <c r="N38" s="8">
        <v>0.57406473977305283</v>
      </c>
    </row>
    <row r="39" spans="1:14" x14ac:dyDescent="0.25">
      <c r="A39">
        <v>51017</v>
      </c>
      <c r="B39" t="s">
        <v>6</v>
      </c>
      <c r="C39" t="s">
        <v>39</v>
      </c>
      <c r="D39" s="5">
        <v>71.509948356022363</v>
      </c>
      <c r="E39" s="5">
        <v>25.686648744968167</v>
      </c>
      <c r="F39" s="5">
        <v>31.361932528113339</v>
      </c>
      <c r="G39" s="2">
        <v>0.79294854778117319</v>
      </c>
      <c r="H39" s="2">
        <v>0.35206210917563785</v>
      </c>
      <c r="I39" s="2">
        <v>0.53413224413034577</v>
      </c>
      <c r="J39" s="4">
        <v>0.79294854778117319</v>
      </c>
      <c r="K39" s="4">
        <v>0.64793789082436215</v>
      </c>
      <c r="L39" s="4">
        <v>0.46586775586965423</v>
      </c>
      <c r="M39" s="8">
        <v>0.63558473149172989</v>
      </c>
      <c r="N39" s="8">
        <v>0.60944825806999825</v>
      </c>
    </row>
    <row r="40" spans="1:14" x14ac:dyDescent="0.25">
      <c r="A40">
        <v>51019</v>
      </c>
      <c r="B40" t="s">
        <v>6</v>
      </c>
      <c r="C40" t="s">
        <v>40</v>
      </c>
      <c r="D40" s="5">
        <v>69.494140985132461</v>
      </c>
      <c r="E40" s="5">
        <v>19.538563201240102</v>
      </c>
      <c r="F40" s="5">
        <v>28.541810642709088</v>
      </c>
      <c r="G40" s="2">
        <v>0.73036996046988911</v>
      </c>
      <c r="H40" s="2">
        <v>0.17452316205523993</v>
      </c>
      <c r="I40" s="2">
        <v>0.42257525739850843</v>
      </c>
      <c r="J40" s="4">
        <v>0.73036996046988911</v>
      </c>
      <c r="K40" s="4">
        <v>0.82547683794476012</v>
      </c>
      <c r="L40" s="4">
        <v>0.57742474260149157</v>
      </c>
      <c r="M40" s="8">
        <v>0.71109051367204701</v>
      </c>
      <c r="N40" s="8">
        <v>0.70120304096986064</v>
      </c>
    </row>
    <row r="41" spans="1:14" x14ac:dyDescent="0.25">
      <c r="A41">
        <v>51065</v>
      </c>
      <c r="B41" t="s">
        <v>6</v>
      </c>
      <c r="C41" t="s">
        <v>41</v>
      </c>
      <c r="D41" s="5">
        <v>73.040405857460101</v>
      </c>
      <c r="E41" s="5">
        <v>25.611294481290852</v>
      </c>
      <c r="F41" s="5">
        <v>33.51373020645412</v>
      </c>
      <c r="G41" s="2">
        <v>0.8404599666612671</v>
      </c>
      <c r="H41" s="2">
        <v>0.34988609575826579</v>
      </c>
      <c r="I41" s="2">
        <v>0.61925199242727136</v>
      </c>
      <c r="J41" s="4">
        <v>0.8404599666612671</v>
      </c>
      <c r="K41" s="4">
        <v>0.65011390424173421</v>
      </c>
      <c r="L41" s="4">
        <v>0.38074800757272864</v>
      </c>
      <c r="M41" s="8">
        <v>0.62377395949190995</v>
      </c>
      <c r="N41" s="8">
        <v>0.59509578347228798</v>
      </c>
    </row>
    <row r="42" spans="1:14" x14ac:dyDescent="0.25">
      <c r="A42">
        <v>52010</v>
      </c>
      <c r="B42" t="s">
        <v>6</v>
      </c>
      <c r="C42" t="s">
        <v>42</v>
      </c>
      <c r="D42" s="5">
        <v>59.229934154712147</v>
      </c>
      <c r="E42" s="5">
        <v>32.905532415299632</v>
      </c>
      <c r="F42" s="5">
        <v>32.912548791628623</v>
      </c>
      <c r="G42" s="2">
        <v>0.41172861973752745</v>
      </c>
      <c r="H42" s="2">
        <v>0.56052261238427203</v>
      </c>
      <c r="I42" s="2">
        <v>0.59547075535939142</v>
      </c>
      <c r="J42" s="4">
        <v>0.41172861973752745</v>
      </c>
      <c r="K42" s="4">
        <v>0.43947738761572797</v>
      </c>
      <c r="L42" s="4">
        <v>0.40452924464060858</v>
      </c>
      <c r="M42" s="8">
        <v>0.41857841733128803</v>
      </c>
      <c r="N42" s="8">
        <v>0.3457417356193086</v>
      </c>
    </row>
    <row r="43" spans="1:14" x14ac:dyDescent="0.25">
      <c r="A43">
        <v>52011</v>
      </c>
      <c r="B43" t="s">
        <v>6</v>
      </c>
      <c r="C43" t="s">
        <v>43</v>
      </c>
      <c r="D43" s="5">
        <v>50.392125732756313</v>
      </c>
      <c r="E43" s="5">
        <v>42.28969949395379</v>
      </c>
      <c r="F43" s="5">
        <v>37.519964040817506</v>
      </c>
      <c r="G43" s="2">
        <v>0.13736829446021157</v>
      </c>
      <c r="H43" s="2">
        <v>0.83151024437091159</v>
      </c>
      <c r="I43" s="2">
        <v>0.77772860899402296</v>
      </c>
      <c r="J43" s="4">
        <v>0.13736829446021157</v>
      </c>
      <c r="K43" s="4">
        <v>0.16848975562908841</v>
      </c>
      <c r="L43" s="4">
        <v>0.22227139100597704</v>
      </c>
      <c r="M43" s="8">
        <v>0.17604314703175902</v>
      </c>
      <c r="N43" s="8">
        <v>5.1012372790539065E-2</v>
      </c>
    </row>
    <row r="44" spans="1:14" x14ac:dyDescent="0.25">
      <c r="A44">
        <v>52012</v>
      </c>
      <c r="B44" t="s">
        <v>6</v>
      </c>
      <c r="C44" t="s">
        <v>44</v>
      </c>
      <c r="D44" s="5">
        <v>52.691789503298061</v>
      </c>
      <c r="E44" s="5">
        <v>40.225433647689471</v>
      </c>
      <c r="F44" s="5">
        <v>34.78854438444268</v>
      </c>
      <c r="G44" s="2">
        <v>0.20875890059134838</v>
      </c>
      <c r="H44" s="2">
        <v>0.7719002109197286</v>
      </c>
      <c r="I44" s="2">
        <v>0.66968046116667912</v>
      </c>
      <c r="J44" s="4">
        <v>0.20875890059134838</v>
      </c>
      <c r="K44" s="4">
        <v>0.2280997890802714</v>
      </c>
      <c r="L44" s="4">
        <v>0.33031953883332088</v>
      </c>
      <c r="M44" s="8">
        <v>0.25572607616831355</v>
      </c>
      <c r="N44" s="8">
        <v>0.14784323332370219</v>
      </c>
    </row>
    <row r="45" spans="1:14" x14ac:dyDescent="0.25">
      <c r="A45">
        <v>52015</v>
      </c>
      <c r="B45" t="s">
        <v>6</v>
      </c>
      <c r="C45" t="s">
        <v>45</v>
      </c>
      <c r="D45" s="5">
        <v>59.806209934945699</v>
      </c>
      <c r="E45" s="5">
        <v>33.80131090389947</v>
      </c>
      <c r="F45" s="5">
        <v>31.901791104850023</v>
      </c>
      <c r="G45" s="2">
        <v>0.42961848597648428</v>
      </c>
      <c r="H45" s="2">
        <v>0.5863901070032036</v>
      </c>
      <c r="I45" s="2">
        <v>0.55548770269892112</v>
      </c>
      <c r="J45" s="4">
        <v>0.42961848597648428</v>
      </c>
      <c r="K45" s="4">
        <v>0.4136098929967964</v>
      </c>
      <c r="L45" s="4">
        <v>0.44451229730107888</v>
      </c>
      <c r="M45" s="8">
        <v>0.42924689209145317</v>
      </c>
      <c r="N45" s="8">
        <v>0.3587060882453621</v>
      </c>
    </row>
    <row r="46" spans="1:14" x14ac:dyDescent="0.25">
      <c r="A46">
        <v>52018</v>
      </c>
      <c r="B46" t="s">
        <v>6</v>
      </c>
      <c r="C46" t="s">
        <v>46</v>
      </c>
      <c r="D46" s="5">
        <v>45.967161341629229</v>
      </c>
      <c r="E46" s="5">
        <v>44.629733913527609</v>
      </c>
      <c r="F46" s="5">
        <v>35.522714833059659</v>
      </c>
      <c r="G46" s="2">
        <v>0</v>
      </c>
      <c r="H46" s="2">
        <v>0.89908367745374229</v>
      </c>
      <c r="I46" s="2">
        <v>0.69872241265791091</v>
      </c>
      <c r="J46" s="4">
        <v>0</v>
      </c>
      <c r="K46" s="4">
        <v>0.10091632254625771</v>
      </c>
      <c r="L46" s="4">
        <v>0.30127758734208909</v>
      </c>
      <c r="M46" s="8">
        <v>0.13406463662944892</v>
      </c>
      <c r="N46" s="8">
        <v>0</v>
      </c>
    </row>
    <row r="47" spans="1:14" x14ac:dyDescent="0.25">
      <c r="A47">
        <v>52021</v>
      </c>
      <c r="B47" t="s">
        <v>6</v>
      </c>
      <c r="C47" t="s">
        <v>47</v>
      </c>
      <c r="D47" s="5">
        <v>60.958199766909082</v>
      </c>
      <c r="E47" s="5">
        <v>31.287914149068307</v>
      </c>
      <c r="F47" s="5">
        <v>34.82040138054456</v>
      </c>
      <c r="G47" s="2">
        <v>0.46538078019282453</v>
      </c>
      <c r="H47" s="2">
        <v>0.51381047056600981</v>
      </c>
      <c r="I47" s="2">
        <v>0.67094064446224766</v>
      </c>
      <c r="J47" s="4">
        <v>0.46538078019282453</v>
      </c>
      <c r="K47" s="4">
        <v>0.48618952943399019</v>
      </c>
      <c r="L47" s="4">
        <v>0.32905935553775234</v>
      </c>
      <c r="M47" s="8">
        <v>0.42687655505485567</v>
      </c>
      <c r="N47" s="8">
        <v>0.35582564976883441</v>
      </c>
    </row>
    <row r="48" spans="1:14" x14ac:dyDescent="0.25">
      <c r="A48">
        <v>52022</v>
      </c>
      <c r="B48" t="s">
        <v>6</v>
      </c>
      <c r="C48" t="s">
        <v>48</v>
      </c>
      <c r="D48" s="5">
        <v>57.461133547495649</v>
      </c>
      <c r="E48" s="5">
        <v>35.615570202669709</v>
      </c>
      <c r="F48" s="5">
        <v>35.253555523631654</v>
      </c>
      <c r="G48" s="2">
        <v>0.35681809364589756</v>
      </c>
      <c r="H48" s="2">
        <v>0.63878067369524472</v>
      </c>
      <c r="I48" s="2">
        <v>0.6880751418197194</v>
      </c>
      <c r="J48" s="4">
        <v>0.35681809364589756</v>
      </c>
      <c r="K48" s="4">
        <v>0.36121932630475528</v>
      </c>
      <c r="L48" s="4">
        <v>0.3119248581802806</v>
      </c>
      <c r="M48" s="8">
        <v>0.34332075937697781</v>
      </c>
      <c r="N48" s="8">
        <v>0.25428847379282693</v>
      </c>
    </row>
    <row r="49" spans="1:14" x14ac:dyDescent="0.25">
      <c r="A49">
        <v>52025</v>
      </c>
      <c r="B49" t="s">
        <v>6</v>
      </c>
      <c r="C49" t="s">
        <v>49</v>
      </c>
      <c r="D49" s="5">
        <v>68.6337881477953</v>
      </c>
      <c r="E49" s="5">
        <v>26.023185230208973</v>
      </c>
      <c r="F49" s="5">
        <v>33.701931011718152</v>
      </c>
      <c r="G49" s="2">
        <v>0.70366122533611175</v>
      </c>
      <c r="H49" s="2">
        <v>0.36178031052991211</v>
      </c>
      <c r="I49" s="2">
        <v>0.62669674679920917</v>
      </c>
      <c r="J49" s="4">
        <v>0.70366122533611175</v>
      </c>
      <c r="K49" s="4">
        <v>0.63821968947008789</v>
      </c>
      <c r="L49" s="4">
        <v>0.37330325320079083</v>
      </c>
      <c r="M49" s="8">
        <v>0.57172805600233012</v>
      </c>
      <c r="N49" s="8">
        <v>0.5318494937496121</v>
      </c>
    </row>
    <row r="50" spans="1:14" x14ac:dyDescent="0.25">
      <c r="A50">
        <v>52043</v>
      </c>
      <c r="B50" t="s">
        <v>6</v>
      </c>
      <c r="C50" t="s">
        <v>50</v>
      </c>
      <c r="D50" s="5">
        <v>56.471099489941643</v>
      </c>
      <c r="E50" s="5">
        <v>40.691661546149767</v>
      </c>
      <c r="F50" s="5">
        <v>34.68364584377813</v>
      </c>
      <c r="G50" s="2">
        <v>0.32608354350659657</v>
      </c>
      <c r="H50" s="2">
        <v>0.78536352557631106</v>
      </c>
      <c r="I50" s="2">
        <v>0.66553093657709683</v>
      </c>
      <c r="J50" s="4">
        <v>0.32608354350659657</v>
      </c>
      <c r="K50" s="4">
        <v>0.21463647442368894</v>
      </c>
      <c r="L50" s="4">
        <v>0.33446906342290317</v>
      </c>
      <c r="M50" s="8">
        <v>0.29172969378439623</v>
      </c>
      <c r="N50" s="8">
        <v>0.19159490402468443</v>
      </c>
    </row>
    <row r="51" spans="1:14" x14ac:dyDescent="0.25">
      <c r="A51">
        <v>52048</v>
      </c>
      <c r="B51" t="s">
        <v>6</v>
      </c>
      <c r="C51" t="s">
        <v>51</v>
      </c>
      <c r="D51" s="5">
        <v>67.449404738305248</v>
      </c>
      <c r="E51" s="5">
        <v>28.770928158675517</v>
      </c>
      <c r="F51" s="5">
        <v>34.409611413553563</v>
      </c>
      <c r="G51" s="2">
        <v>0.66689330709594297</v>
      </c>
      <c r="H51" s="2">
        <v>0.44112718737601053</v>
      </c>
      <c r="I51" s="2">
        <v>0.65469081812163277</v>
      </c>
      <c r="J51" s="4">
        <v>0.66689330709594297</v>
      </c>
      <c r="K51" s="4">
        <v>0.55887281262398947</v>
      </c>
      <c r="L51" s="4">
        <v>0.34530918187836723</v>
      </c>
      <c r="M51" s="8">
        <v>0.52369176719943322</v>
      </c>
      <c r="N51" s="8">
        <v>0.47347569609926665</v>
      </c>
    </row>
    <row r="52" spans="1:14" x14ac:dyDescent="0.25">
      <c r="A52">
        <v>52055</v>
      </c>
      <c r="B52" t="s">
        <v>6</v>
      </c>
      <c r="C52" t="s">
        <v>52</v>
      </c>
      <c r="D52" s="5">
        <v>69.627840024729522</v>
      </c>
      <c r="E52" s="5">
        <v>29.193104296716466</v>
      </c>
      <c r="F52" s="5">
        <v>32.528439579308824</v>
      </c>
      <c r="G52" s="2">
        <v>0.7345205043877665</v>
      </c>
      <c r="H52" s="2">
        <v>0.45331841446841958</v>
      </c>
      <c r="I52" s="2">
        <v>0.58027635311595993</v>
      </c>
      <c r="J52" s="4">
        <v>0.7345205043877665</v>
      </c>
      <c r="K52" s="4">
        <v>0.54668158553158042</v>
      </c>
      <c r="L52" s="4">
        <v>0.41972364688404007</v>
      </c>
      <c r="M52" s="8">
        <v>0.566975245601129</v>
      </c>
      <c r="N52" s="8">
        <v>0.52607386870562578</v>
      </c>
    </row>
    <row r="53" spans="1:14" x14ac:dyDescent="0.25">
      <c r="A53">
        <v>52063</v>
      </c>
      <c r="B53" t="s">
        <v>6</v>
      </c>
      <c r="C53" t="s">
        <v>53</v>
      </c>
      <c r="D53" s="5">
        <v>67.491284660873262</v>
      </c>
      <c r="E53" s="5">
        <v>29.853494955318794</v>
      </c>
      <c r="F53" s="5">
        <v>33.601637107776277</v>
      </c>
      <c r="G53" s="2">
        <v>0.66819342457187791</v>
      </c>
      <c r="H53" s="2">
        <v>0.4723885886523182</v>
      </c>
      <c r="I53" s="2">
        <v>0.62272937015168384</v>
      </c>
      <c r="J53" s="4">
        <v>0.66819342457187791</v>
      </c>
      <c r="K53" s="4">
        <v>0.52761141134768175</v>
      </c>
      <c r="L53" s="4">
        <v>0.37727062984831616</v>
      </c>
      <c r="M53" s="8">
        <v>0.5243584885892919</v>
      </c>
      <c r="N53" s="8">
        <v>0.47428589731319598</v>
      </c>
    </row>
    <row r="54" spans="1:14" x14ac:dyDescent="0.25">
      <c r="A54">
        <v>52074</v>
      </c>
      <c r="B54" t="s">
        <v>6</v>
      </c>
      <c r="C54" t="s">
        <v>54</v>
      </c>
      <c r="D54" s="5">
        <v>57.735435854319149</v>
      </c>
      <c r="E54" s="5">
        <v>33.536549753308563</v>
      </c>
      <c r="F54" s="5">
        <v>35.438144329896943</v>
      </c>
      <c r="G54" s="2">
        <v>0.36533351585593893</v>
      </c>
      <c r="H54" s="2">
        <v>0.57874456993642553</v>
      </c>
      <c r="I54" s="2">
        <v>0.69537701452173228</v>
      </c>
      <c r="J54" s="4">
        <v>0.36533351585593893</v>
      </c>
      <c r="K54" s="4">
        <v>0.42125543006357447</v>
      </c>
      <c r="L54" s="4">
        <v>0.30462298547826772</v>
      </c>
      <c r="M54" s="8">
        <v>0.363737310465927</v>
      </c>
      <c r="N54" s="8">
        <v>0.27909870896470784</v>
      </c>
    </row>
    <row r="55" spans="1:14" x14ac:dyDescent="0.25">
      <c r="A55">
        <v>52075</v>
      </c>
      <c r="B55" t="s">
        <v>6</v>
      </c>
      <c r="C55" t="s">
        <v>55</v>
      </c>
      <c r="D55" s="5">
        <v>71.165206792715779</v>
      </c>
      <c r="E55" s="5">
        <v>23.541671930213308</v>
      </c>
      <c r="F55" s="5">
        <v>33.636363636363633</v>
      </c>
      <c r="G55" s="2">
        <v>0.78224641407001116</v>
      </c>
      <c r="H55" s="2">
        <v>0.29012137614895922</v>
      </c>
      <c r="I55" s="2">
        <v>0.62410306499406376</v>
      </c>
      <c r="J55" s="4">
        <v>0.78224641407001116</v>
      </c>
      <c r="K55" s="4">
        <v>0.70987862385104084</v>
      </c>
      <c r="L55" s="4">
        <v>0.37589693500593624</v>
      </c>
      <c r="M55" s="8">
        <v>0.62267399097566278</v>
      </c>
      <c r="N55" s="8">
        <v>0.59375909945299099</v>
      </c>
    </row>
    <row r="56" spans="1:14" x14ac:dyDescent="0.25">
      <c r="A56">
        <v>53014</v>
      </c>
      <c r="B56" t="s">
        <v>6</v>
      </c>
      <c r="C56" t="s">
        <v>56</v>
      </c>
      <c r="D56" s="5">
        <v>52.771727499356068</v>
      </c>
      <c r="E56" s="5">
        <v>40.623337411021751</v>
      </c>
      <c r="F56" s="5">
        <v>36.97380729653883</v>
      </c>
      <c r="G56" s="2">
        <v>0.2112404903196351</v>
      </c>
      <c r="H56" s="2">
        <v>0.78339052195961378</v>
      </c>
      <c r="I56" s="2">
        <v>0.75612401062884771</v>
      </c>
      <c r="J56" s="4">
        <v>0.2112404903196351</v>
      </c>
      <c r="K56" s="4">
        <v>0.21660947804038622</v>
      </c>
      <c r="L56" s="4">
        <v>0.24387598937115229</v>
      </c>
      <c r="M56" s="8">
        <v>0.22390865257705786</v>
      </c>
      <c r="N56" s="8">
        <v>0.10917863427250983</v>
      </c>
    </row>
    <row r="57" spans="1:14" x14ac:dyDescent="0.25">
      <c r="A57">
        <v>53020</v>
      </c>
      <c r="B57" t="s">
        <v>6</v>
      </c>
      <c r="C57" t="s">
        <v>57</v>
      </c>
      <c r="D57" s="5">
        <v>56.767970335686833</v>
      </c>
      <c r="E57" s="5">
        <v>37.431687279463596</v>
      </c>
      <c r="F57" s="5">
        <v>35.775768535262223</v>
      </c>
      <c r="G57" s="2">
        <v>0.33529958190834064</v>
      </c>
      <c r="H57" s="2">
        <v>0.6912248876490158</v>
      </c>
      <c r="I57" s="2">
        <v>0.70873258585119014</v>
      </c>
      <c r="J57" s="4">
        <v>0.33529958190834064</v>
      </c>
      <c r="K57" s="4">
        <v>0.3087751123509842</v>
      </c>
      <c r="L57" s="4">
        <v>0.29126741414880986</v>
      </c>
      <c r="M57" s="8">
        <v>0.31178070280271158</v>
      </c>
      <c r="N57" s="8">
        <v>0.2159609317151876</v>
      </c>
    </row>
    <row r="58" spans="1:14" x14ac:dyDescent="0.25">
      <c r="A58">
        <v>53028</v>
      </c>
      <c r="B58" t="s">
        <v>6</v>
      </c>
      <c r="C58" t="s">
        <v>58</v>
      </c>
      <c r="D58" s="5">
        <v>57.628914294983581</v>
      </c>
      <c r="E58" s="5">
        <v>32.585497600183054</v>
      </c>
      <c r="F58" s="5">
        <v>34.589630763344175</v>
      </c>
      <c r="G58" s="2">
        <v>0.36202666779214193</v>
      </c>
      <c r="H58" s="2">
        <v>0.55128093158566438</v>
      </c>
      <c r="I58" s="2">
        <v>0.66181193452443909</v>
      </c>
      <c r="J58" s="4">
        <v>0.36202666779214193</v>
      </c>
      <c r="K58" s="4">
        <v>0.44871906841433562</v>
      </c>
      <c r="L58" s="4">
        <v>0.33818806547556091</v>
      </c>
      <c r="M58" s="8">
        <v>0.38297793389401286</v>
      </c>
      <c r="N58" s="8">
        <v>0.30247995440742087</v>
      </c>
    </row>
    <row r="59" spans="1:14" x14ac:dyDescent="0.25">
      <c r="A59">
        <v>53039</v>
      </c>
      <c r="B59" t="s">
        <v>6</v>
      </c>
      <c r="C59" t="s">
        <v>59</v>
      </c>
      <c r="D59" s="5">
        <v>56.261520959726241</v>
      </c>
      <c r="E59" s="5">
        <v>42.399328676648899</v>
      </c>
      <c r="F59" s="5">
        <v>36.018481317798326</v>
      </c>
      <c r="G59" s="2">
        <v>0.3195774018280565</v>
      </c>
      <c r="H59" s="2">
        <v>0.83467601842056105</v>
      </c>
      <c r="I59" s="2">
        <v>0.71833369805884428</v>
      </c>
      <c r="J59" s="4">
        <v>0.3195774018280565</v>
      </c>
      <c r="K59" s="4">
        <v>0.16532398157943895</v>
      </c>
      <c r="L59" s="4">
        <v>0.28166630194115572</v>
      </c>
      <c r="M59" s="8">
        <v>0.25552256178288374</v>
      </c>
      <c r="N59" s="8">
        <v>0.14759592222099066</v>
      </c>
    </row>
    <row r="60" spans="1:14" x14ac:dyDescent="0.25">
      <c r="A60">
        <v>53044</v>
      </c>
      <c r="B60" t="s">
        <v>6</v>
      </c>
      <c r="C60" t="s">
        <v>60</v>
      </c>
      <c r="D60" s="5">
        <v>67.483538730070933</v>
      </c>
      <c r="E60" s="5">
        <v>28.602172668329196</v>
      </c>
      <c r="F60" s="5">
        <v>29.739596008761215</v>
      </c>
      <c r="G60" s="2">
        <v>0.66795296042137386</v>
      </c>
      <c r="H60" s="2">
        <v>0.43625401639233147</v>
      </c>
      <c r="I60" s="2">
        <v>0.46995665849320334</v>
      </c>
      <c r="J60" s="4">
        <v>0.66795296042137386</v>
      </c>
      <c r="K60" s="4">
        <v>0.56374598360766859</v>
      </c>
      <c r="L60" s="4">
        <v>0.53004334150679666</v>
      </c>
      <c r="M60" s="8">
        <v>0.58724742851194633</v>
      </c>
      <c r="N60" s="8">
        <v>0.55070866736841262</v>
      </c>
    </row>
    <row r="61" spans="1:14" x14ac:dyDescent="0.25">
      <c r="A61">
        <v>53046</v>
      </c>
      <c r="B61" t="s">
        <v>6</v>
      </c>
      <c r="C61" t="s">
        <v>61</v>
      </c>
      <c r="D61" s="5">
        <v>67.717373720171878</v>
      </c>
      <c r="E61" s="5">
        <v>24.038288194086768</v>
      </c>
      <c r="F61" s="5">
        <v>28.912319644839084</v>
      </c>
      <c r="G61" s="2">
        <v>0.67521211799554492</v>
      </c>
      <c r="H61" s="2">
        <v>0.30446221899895903</v>
      </c>
      <c r="I61" s="2">
        <v>0.43723166925381279</v>
      </c>
      <c r="J61" s="4">
        <v>0.67521211799554492</v>
      </c>
      <c r="K61" s="4">
        <v>0.69553778100104102</v>
      </c>
      <c r="L61" s="4">
        <v>0.56276833074618726</v>
      </c>
      <c r="M61" s="8">
        <v>0.6445060765809244</v>
      </c>
      <c r="N61" s="8">
        <v>0.62028949510107667</v>
      </c>
    </row>
    <row r="62" spans="1:14" x14ac:dyDescent="0.25">
      <c r="A62">
        <v>53053</v>
      </c>
      <c r="B62" t="s">
        <v>6</v>
      </c>
      <c r="C62" t="s">
        <v>62</v>
      </c>
      <c r="D62" s="5">
        <v>54.871201589980799</v>
      </c>
      <c r="E62" s="5">
        <v>40.012215425591805</v>
      </c>
      <c r="F62" s="5">
        <v>33.06576771403126</v>
      </c>
      <c r="G62" s="2">
        <v>0.27641642160414975</v>
      </c>
      <c r="H62" s="2">
        <v>0.76574308470720864</v>
      </c>
      <c r="I62" s="2">
        <v>0.60153171371087311</v>
      </c>
      <c r="J62" s="4">
        <v>0.27641642160414975</v>
      </c>
      <c r="K62" s="4">
        <v>0.23425691529279136</v>
      </c>
      <c r="L62" s="4">
        <v>0.39846828628912689</v>
      </c>
      <c r="M62" s="8">
        <v>0.30304720772868937</v>
      </c>
      <c r="N62" s="8">
        <v>0.20534797041163833</v>
      </c>
    </row>
    <row r="63" spans="1:14" x14ac:dyDescent="0.25">
      <c r="A63">
        <v>53065</v>
      </c>
      <c r="B63" t="s">
        <v>6</v>
      </c>
      <c r="C63" t="s">
        <v>63</v>
      </c>
      <c r="D63" s="5">
        <v>51.745225873380399</v>
      </c>
      <c r="E63" s="5">
        <v>40.372265418147784</v>
      </c>
      <c r="F63" s="5">
        <v>39.290652239254605</v>
      </c>
      <c r="G63" s="2">
        <v>0.17937384345945656</v>
      </c>
      <c r="H63" s="2">
        <v>0.77614028821624348</v>
      </c>
      <c r="I63" s="2">
        <v>0.84777261697878892</v>
      </c>
      <c r="J63" s="4">
        <v>0.17937384345945656</v>
      </c>
      <c r="K63" s="4">
        <v>0.22385971178375652</v>
      </c>
      <c r="L63" s="4">
        <v>0.15222738302121108</v>
      </c>
      <c r="M63" s="8">
        <v>0.18515364608814142</v>
      </c>
      <c r="N63" s="8">
        <v>6.2083470114336854E-2</v>
      </c>
    </row>
    <row r="64" spans="1:14" x14ac:dyDescent="0.25">
      <c r="A64">
        <v>53068</v>
      </c>
      <c r="B64" t="s">
        <v>6</v>
      </c>
      <c r="C64" t="s">
        <v>64</v>
      </c>
      <c r="D64" s="5">
        <v>53.346264335693284</v>
      </c>
      <c r="E64" s="5">
        <v>48.124416031655151</v>
      </c>
      <c r="F64" s="5">
        <v>30.909386692695563</v>
      </c>
      <c r="G64" s="2">
        <v>0.22907637290220806</v>
      </c>
      <c r="H64" s="2">
        <v>1</v>
      </c>
      <c r="I64" s="2">
        <v>0.51623065979864147</v>
      </c>
      <c r="J64" s="4">
        <v>0.22907637290220806</v>
      </c>
      <c r="K64" s="4">
        <v>0</v>
      </c>
      <c r="L64" s="4">
        <v>0.48376934020135853</v>
      </c>
      <c r="M64" s="8">
        <v>0.23761523770118886</v>
      </c>
      <c r="N64" s="8">
        <v>0.12583490490566099</v>
      </c>
    </row>
    <row r="65" spans="1:14" x14ac:dyDescent="0.25">
      <c r="A65">
        <v>53070</v>
      </c>
      <c r="B65" t="s">
        <v>6</v>
      </c>
      <c r="C65" t="s">
        <v>65</v>
      </c>
      <c r="D65" s="5">
        <v>61.373891051844751</v>
      </c>
      <c r="E65" s="5">
        <v>34.424400140416644</v>
      </c>
      <c r="F65" s="5">
        <v>34.180243082492865</v>
      </c>
      <c r="G65" s="2">
        <v>0.47828547225048018</v>
      </c>
      <c r="H65" s="2">
        <v>0.60438312389057636</v>
      </c>
      <c r="I65" s="2">
        <v>0.64561757912537776</v>
      </c>
      <c r="J65" s="4">
        <v>0.47828547225048018</v>
      </c>
      <c r="K65" s="4">
        <v>0.39561687610942364</v>
      </c>
      <c r="L65" s="4">
        <v>0.35438242087462224</v>
      </c>
      <c r="M65" s="8">
        <v>0.40942825641150865</v>
      </c>
      <c r="N65" s="8">
        <v>0.3346224411169596</v>
      </c>
    </row>
    <row r="66" spans="1:14" x14ac:dyDescent="0.25">
      <c r="A66">
        <v>53082</v>
      </c>
      <c r="B66" t="s">
        <v>6</v>
      </c>
      <c r="C66" t="s">
        <v>66</v>
      </c>
      <c r="D66" s="5">
        <v>50.160321626705425</v>
      </c>
      <c r="E66" s="5">
        <v>42.217849663638205</v>
      </c>
      <c r="F66" s="5">
        <v>38.875755187811947</v>
      </c>
      <c r="G66" s="2">
        <v>0.13017218351275739</v>
      </c>
      <c r="H66" s="2">
        <v>0.82943542886382715</v>
      </c>
      <c r="I66" s="2">
        <v>0.83136032462276821</v>
      </c>
      <c r="J66" s="4">
        <v>0.13017218351275739</v>
      </c>
      <c r="K66" s="4">
        <v>0.17056457113617285</v>
      </c>
      <c r="L66" s="4">
        <v>0.16863967537723179</v>
      </c>
      <c r="M66" s="8">
        <v>0.15645881000872067</v>
      </c>
      <c r="N66" s="8">
        <v>2.7213445875309342E-2</v>
      </c>
    </row>
    <row r="67" spans="1:14" x14ac:dyDescent="0.25">
      <c r="A67">
        <v>53083</v>
      </c>
      <c r="B67" t="s">
        <v>6</v>
      </c>
      <c r="C67" t="s">
        <v>67</v>
      </c>
      <c r="D67" s="5">
        <v>66.845354058482059</v>
      </c>
      <c r="E67" s="5">
        <v>25.059962170865056</v>
      </c>
      <c r="F67" s="5">
        <v>38.762670394966811</v>
      </c>
      <c r="G67" s="2">
        <v>0.64814119875779941</v>
      </c>
      <c r="H67" s="2">
        <v>0.33396521157240622</v>
      </c>
      <c r="I67" s="2">
        <v>0.82688697231828467</v>
      </c>
      <c r="J67" s="4">
        <v>0.64814119875779941</v>
      </c>
      <c r="K67" s="4">
        <v>0.66603478842759378</v>
      </c>
      <c r="L67" s="4">
        <v>0.17311302768171533</v>
      </c>
      <c r="M67" s="8">
        <v>0.49576300495570286</v>
      </c>
      <c r="N67" s="8">
        <v>0.43953660637213077</v>
      </c>
    </row>
    <row r="68" spans="1:14" x14ac:dyDescent="0.25">
      <c r="A68">
        <v>53084</v>
      </c>
      <c r="B68" t="s">
        <v>6</v>
      </c>
      <c r="C68" t="s">
        <v>68</v>
      </c>
      <c r="D68" s="5">
        <v>69.191236816362562</v>
      </c>
      <c r="E68" s="5">
        <v>27.821033254067274</v>
      </c>
      <c r="F68" s="5">
        <v>31.980094290204264</v>
      </c>
      <c r="G68" s="2">
        <v>0.72096662399734157</v>
      </c>
      <c r="H68" s="2">
        <v>0.41369696701884279</v>
      </c>
      <c r="I68" s="2">
        <v>0.55858518137700008</v>
      </c>
      <c r="J68" s="4">
        <v>0.72096662399734157</v>
      </c>
      <c r="K68" s="4">
        <v>0.58630303298115716</v>
      </c>
      <c r="L68" s="4">
        <v>0.44141481862299992</v>
      </c>
      <c r="M68" s="8">
        <v>0.58289482520049951</v>
      </c>
      <c r="N68" s="8">
        <v>0.5454193748088404</v>
      </c>
    </row>
    <row r="69" spans="1:14" x14ac:dyDescent="0.25">
      <c r="A69">
        <v>54007</v>
      </c>
      <c r="B69" t="s">
        <v>6</v>
      </c>
      <c r="C69" t="s">
        <v>69</v>
      </c>
      <c r="D69" s="5">
        <v>62.750535177767411</v>
      </c>
      <c r="E69" s="5">
        <v>26.187229023375597</v>
      </c>
      <c r="F69" s="5">
        <v>30.830098536876655</v>
      </c>
      <c r="G69" s="2">
        <v>0.52102191913259777</v>
      </c>
      <c r="H69" s="2">
        <v>0.36651742131233273</v>
      </c>
      <c r="I69" s="2">
        <v>0.51309421814608014</v>
      </c>
      <c r="J69" s="4">
        <v>0.52102191913259777</v>
      </c>
      <c r="K69" s="4">
        <v>0.63348257868766722</v>
      </c>
      <c r="L69" s="4">
        <v>0.48690578185391986</v>
      </c>
      <c r="M69" s="8">
        <v>0.54713675989139487</v>
      </c>
      <c r="N69" s="8">
        <v>0.5019660997799078</v>
      </c>
    </row>
    <row r="70" spans="1:14" x14ac:dyDescent="0.25">
      <c r="A70">
        <v>54010</v>
      </c>
      <c r="B70" t="s">
        <v>6</v>
      </c>
      <c r="C70" t="s">
        <v>70</v>
      </c>
      <c r="D70" s="5">
        <v>61.23453129990579</v>
      </c>
      <c r="E70" s="5">
        <v>21.490201252670456</v>
      </c>
      <c r="F70" s="5">
        <v>29.534774436090238</v>
      </c>
      <c r="G70" s="2">
        <v>0.47395919756256633</v>
      </c>
      <c r="H70" s="2">
        <v>0.23088083020195624</v>
      </c>
      <c r="I70" s="2">
        <v>0.46185442802468768</v>
      </c>
      <c r="J70" s="4">
        <v>0.47395919756256633</v>
      </c>
      <c r="K70" s="4">
        <v>0.76911916979804373</v>
      </c>
      <c r="L70" s="4">
        <v>0.53814557197531232</v>
      </c>
      <c r="M70" s="8">
        <v>0.59374131311197409</v>
      </c>
      <c r="N70" s="8">
        <v>0.5586000493850819</v>
      </c>
    </row>
    <row r="71" spans="1:14" x14ac:dyDescent="0.25">
      <c r="A71">
        <v>55004</v>
      </c>
      <c r="B71" t="s">
        <v>6</v>
      </c>
      <c r="C71" t="s">
        <v>71</v>
      </c>
      <c r="D71" s="5">
        <v>67.035982804473761</v>
      </c>
      <c r="E71" s="5">
        <v>28.075447040535384</v>
      </c>
      <c r="F71" s="5">
        <v>28.23922849587802</v>
      </c>
      <c r="G71" s="2">
        <v>0.6540590646200598</v>
      </c>
      <c r="H71" s="2">
        <v>0.42104370210592046</v>
      </c>
      <c r="I71" s="2">
        <v>0.41060586248900943</v>
      </c>
      <c r="J71" s="4">
        <v>0.6540590646200598</v>
      </c>
      <c r="K71" s="4">
        <v>0.57895629789407954</v>
      </c>
      <c r="L71" s="4">
        <v>0.58939413751099057</v>
      </c>
      <c r="M71" s="8">
        <v>0.60746983334171001</v>
      </c>
      <c r="N71" s="8">
        <v>0.5752829756039981</v>
      </c>
    </row>
    <row r="72" spans="1:14" x14ac:dyDescent="0.25">
      <c r="A72">
        <v>55010</v>
      </c>
      <c r="B72" t="s">
        <v>6</v>
      </c>
      <c r="C72" t="s">
        <v>72</v>
      </c>
      <c r="D72" s="5">
        <v>69.718666833670554</v>
      </c>
      <c r="E72" s="5">
        <v>26.321247276923959</v>
      </c>
      <c r="F72" s="5">
        <v>29.492600422833</v>
      </c>
      <c r="G72" s="2">
        <v>0.73734012568472229</v>
      </c>
      <c r="H72" s="2">
        <v>0.37038748126199683</v>
      </c>
      <c r="I72" s="2">
        <v>0.46018612926720626</v>
      </c>
      <c r="J72" s="4">
        <v>0.73734012568472229</v>
      </c>
      <c r="K72" s="4">
        <v>0.62961251873800317</v>
      </c>
      <c r="L72" s="4">
        <v>0.53981387073279374</v>
      </c>
      <c r="M72" s="8">
        <v>0.63558883838517299</v>
      </c>
      <c r="N72" s="8">
        <v>0.60945324877541696</v>
      </c>
    </row>
    <row r="73" spans="1:14" x14ac:dyDescent="0.25">
      <c r="A73">
        <v>55022</v>
      </c>
      <c r="B73" t="s">
        <v>6</v>
      </c>
      <c r="C73" t="s">
        <v>73</v>
      </c>
      <c r="D73" s="5">
        <v>54.320325333988094</v>
      </c>
      <c r="E73" s="5">
        <v>40.254390619509884</v>
      </c>
      <c r="F73" s="5">
        <v>34.27558515852661</v>
      </c>
      <c r="G73" s="2">
        <v>0.25931505647314806</v>
      </c>
      <c r="H73" s="2">
        <v>0.77273640460184734</v>
      </c>
      <c r="I73" s="2">
        <v>0.64938907381364996</v>
      </c>
      <c r="J73" s="4">
        <v>0.25931505647314806</v>
      </c>
      <c r="K73" s="4">
        <v>0.22726359539815266</v>
      </c>
      <c r="L73" s="4">
        <v>0.35061092618635004</v>
      </c>
      <c r="M73" s="8">
        <v>0.27906319268588359</v>
      </c>
      <c r="N73" s="8">
        <v>0.17620254565377994</v>
      </c>
    </row>
    <row r="74" spans="1:14" x14ac:dyDescent="0.25">
      <c r="A74">
        <v>55023</v>
      </c>
      <c r="B74" t="s">
        <v>6</v>
      </c>
      <c r="C74" t="s">
        <v>74</v>
      </c>
      <c r="D74" s="5">
        <v>66.054572773195744</v>
      </c>
      <c r="E74" s="5">
        <v>34.545752497209619</v>
      </c>
      <c r="F74" s="5">
        <v>33.119328882040783</v>
      </c>
      <c r="G74" s="2">
        <v>0.62359223816759535</v>
      </c>
      <c r="H74" s="2">
        <v>0.60788742933694129</v>
      </c>
      <c r="I74" s="2">
        <v>0.60365045990404465</v>
      </c>
      <c r="J74" s="4">
        <v>0.62359223816759535</v>
      </c>
      <c r="K74" s="4">
        <v>0.39211257066305871</v>
      </c>
      <c r="L74" s="4">
        <v>0.39634954009595535</v>
      </c>
      <c r="M74" s="8">
        <v>0.47068478297553645</v>
      </c>
      <c r="N74" s="8">
        <v>0.40906149907757228</v>
      </c>
    </row>
    <row r="75" spans="1:14" x14ac:dyDescent="0.25">
      <c r="A75">
        <v>55035</v>
      </c>
      <c r="B75" t="s">
        <v>6</v>
      </c>
      <c r="C75" t="s">
        <v>75</v>
      </c>
      <c r="D75" s="5">
        <v>66.176601462809103</v>
      </c>
      <c r="E75" s="5">
        <v>30.073165892674474</v>
      </c>
      <c r="F75" s="5">
        <v>33.127944907575156</v>
      </c>
      <c r="G75" s="2">
        <v>0.62738048853205353</v>
      </c>
      <c r="H75" s="2">
        <v>0.47873205063795438</v>
      </c>
      <c r="I75" s="2">
        <v>0.60399128838071225</v>
      </c>
      <c r="J75" s="4">
        <v>0.62738048853205353</v>
      </c>
      <c r="K75" s="4">
        <v>0.52126794936204557</v>
      </c>
      <c r="L75" s="4">
        <v>0.39600871161928775</v>
      </c>
      <c r="M75" s="8">
        <v>0.51488571650446235</v>
      </c>
      <c r="N75" s="8">
        <v>0.46277456505485687</v>
      </c>
    </row>
    <row r="76" spans="1:14" x14ac:dyDescent="0.25">
      <c r="A76">
        <v>55039</v>
      </c>
      <c r="B76" t="s">
        <v>6</v>
      </c>
      <c r="C76" t="s">
        <v>76</v>
      </c>
      <c r="D76" s="5">
        <v>72.206336049632029</v>
      </c>
      <c r="E76" s="5">
        <v>24.238833552176072</v>
      </c>
      <c r="F76" s="5">
        <v>27.978008552229678</v>
      </c>
      <c r="G76" s="2">
        <v>0.81456716011307351</v>
      </c>
      <c r="H76" s="2">
        <v>0.31025338951404396</v>
      </c>
      <c r="I76" s="2">
        <v>0.40027265315557947</v>
      </c>
      <c r="J76" s="4">
        <v>0.81456716011307351</v>
      </c>
      <c r="K76" s="4">
        <v>0.68974661048595598</v>
      </c>
      <c r="L76" s="4">
        <v>0.59972734684442053</v>
      </c>
      <c r="M76" s="8">
        <v>0.70134703914781671</v>
      </c>
      <c r="N76" s="8">
        <v>0.68936275054645857</v>
      </c>
    </row>
    <row r="77" spans="1:14" x14ac:dyDescent="0.25">
      <c r="A77">
        <v>55040</v>
      </c>
      <c r="B77" t="s">
        <v>6</v>
      </c>
      <c r="C77" t="s">
        <v>77</v>
      </c>
      <c r="D77" s="5">
        <v>63.366236476966129</v>
      </c>
      <c r="E77" s="5">
        <v>28.848313377576567</v>
      </c>
      <c r="F77" s="5">
        <v>33.023255813953504</v>
      </c>
      <c r="G77" s="2">
        <v>0.54013570850849857</v>
      </c>
      <c r="H77" s="2">
        <v>0.44336184891229796</v>
      </c>
      <c r="I77" s="2">
        <v>0.59985004899366201</v>
      </c>
      <c r="J77" s="4">
        <v>0.54013570850849857</v>
      </c>
      <c r="K77" s="4">
        <v>0.55663815108770209</v>
      </c>
      <c r="L77" s="4">
        <v>0.40014995100633799</v>
      </c>
      <c r="M77" s="8">
        <v>0.49897460353417955</v>
      </c>
      <c r="N77" s="8">
        <v>0.44343934761684645</v>
      </c>
    </row>
    <row r="78" spans="1:14" x14ac:dyDescent="0.25">
      <c r="A78">
        <v>55050</v>
      </c>
      <c r="B78" t="s">
        <v>6</v>
      </c>
      <c r="C78" t="s">
        <v>78</v>
      </c>
      <c r="D78" s="5">
        <v>68.513745037602419</v>
      </c>
      <c r="E78" s="5">
        <v>29.298486980284856</v>
      </c>
      <c r="F78" s="5">
        <v>27.359278436612637</v>
      </c>
      <c r="G78" s="2">
        <v>0.69993461516452227</v>
      </c>
      <c r="H78" s="2">
        <v>0.45636156189250521</v>
      </c>
      <c r="I78" s="2">
        <v>0.37579723326124242</v>
      </c>
      <c r="J78" s="4">
        <v>0.69993461516452227</v>
      </c>
      <c r="K78" s="4">
        <v>0.54363843810749479</v>
      </c>
      <c r="L78" s="4">
        <v>0.62420276673875752</v>
      </c>
      <c r="M78" s="8">
        <v>0.62259194000359153</v>
      </c>
      <c r="N78" s="8">
        <v>0.59365939094177878</v>
      </c>
    </row>
    <row r="79" spans="1:14" x14ac:dyDescent="0.25">
      <c r="A79">
        <v>56001</v>
      </c>
      <c r="B79" t="s">
        <v>6</v>
      </c>
      <c r="C79" t="s">
        <v>79</v>
      </c>
      <c r="D79" s="5">
        <v>58.105596667922029</v>
      </c>
      <c r="E79" s="5">
        <v>33.645958703155578</v>
      </c>
      <c r="F79" s="5">
        <v>34.657474283213006</v>
      </c>
      <c r="G79" s="2">
        <v>0.37682476304938367</v>
      </c>
      <c r="H79" s="2">
        <v>0.58190398429773083</v>
      </c>
      <c r="I79" s="2">
        <v>0.66449565492851781</v>
      </c>
      <c r="J79" s="4">
        <v>0.37682476304938367</v>
      </c>
      <c r="K79" s="4">
        <v>0.41809601570226917</v>
      </c>
      <c r="L79" s="4">
        <v>0.33550434507148219</v>
      </c>
      <c r="M79" s="8">
        <v>0.37680837460771172</v>
      </c>
      <c r="N79" s="8">
        <v>0.2949826931837638</v>
      </c>
    </row>
    <row r="80" spans="1:14" x14ac:dyDescent="0.25">
      <c r="A80">
        <v>56005</v>
      </c>
      <c r="B80" t="s">
        <v>6</v>
      </c>
      <c r="C80" t="s">
        <v>80</v>
      </c>
      <c r="D80" s="5">
        <v>65.996028636308736</v>
      </c>
      <c r="E80" s="5">
        <v>27.642754835230448</v>
      </c>
      <c r="F80" s="5">
        <v>33.611884865366854</v>
      </c>
      <c r="G80" s="2">
        <v>0.62177479795249679</v>
      </c>
      <c r="H80" s="2">
        <v>0.40854880137451988</v>
      </c>
      <c r="I80" s="2">
        <v>0.62313474587798834</v>
      </c>
      <c r="J80" s="4">
        <v>0.62177479795249679</v>
      </c>
      <c r="K80" s="4">
        <v>0.59145119862548012</v>
      </c>
      <c r="L80" s="4">
        <v>0.37686525412201166</v>
      </c>
      <c r="M80" s="8">
        <v>0.53003041689999619</v>
      </c>
      <c r="N80" s="8">
        <v>0.48117843634456992</v>
      </c>
    </row>
    <row r="81" spans="1:14" x14ac:dyDescent="0.25">
      <c r="A81">
        <v>56011</v>
      </c>
      <c r="B81" t="s">
        <v>6</v>
      </c>
      <c r="C81" t="s">
        <v>81</v>
      </c>
      <c r="D81" s="5">
        <v>59.609543946644486</v>
      </c>
      <c r="E81" s="5">
        <v>33.850050877031009</v>
      </c>
      <c r="F81" s="5">
        <v>31.340066264819814</v>
      </c>
      <c r="G81" s="2">
        <v>0.42351320037340889</v>
      </c>
      <c r="H81" s="2">
        <v>0.58779757660506649</v>
      </c>
      <c r="I81" s="2">
        <v>0.53326726930186918</v>
      </c>
      <c r="J81" s="4">
        <v>0.42351320037340889</v>
      </c>
      <c r="K81" s="4">
        <v>0.41220242339493351</v>
      </c>
      <c r="L81" s="4">
        <v>0.46673273069813082</v>
      </c>
      <c r="M81" s="8">
        <v>0.43414945148882439</v>
      </c>
      <c r="N81" s="8">
        <v>0.3646636885796678</v>
      </c>
    </row>
    <row r="82" spans="1:14" x14ac:dyDescent="0.25">
      <c r="A82">
        <v>56016</v>
      </c>
      <c r="B82" t="s">
        <v>6</v>
      </c>
      <c r="C82" t="s">
        <v>82</v>
      </c>
      <c r="D82" s="5">
        <v>61.300359316145013</v>
      </c>
      <c r="E82" s="5">
        <v>35.123627592281295</v>
      </c>
      <c r="F82" s="5">
        <v>30.819316332067242</v>
      </c>
      <c r="G82" s="2">
        <v>0.47600275803428749</v>
      </c>
      <c r="H82" s="2">
        <v>0.62457479245451974</v>
      </c>
      <c r="I82" s="2">
        <v>0.51266770102102643</v>
      </c>
      <c r="J82" s="4">
        <v>0.47600275803428749</v>
      </c>
      <c r="K82" s="4">
        <v>0.37542520754548026</v>
      </c>
      <c r="L82" s="4">
        <v>0.48733229897897357</v>
      </c>
      <c r="M82" s="8">
        <v>0.44625342151958042</v>
      </c>
      <c r="N82" s="8">
        <v>0.37937245803186975</v>
      </c>
    </row>
    <row r="83" spans="1:14" x14ac:dyDescent="0.25">
      <c r="A83">
        <v>56022</v>
      </c>
      <c r="B83" t="s">
        <v>6</v>
      </c>
      <c r="C83" t="s">
        <v>83</v>
      </c>
      <c r="D83" s="5">
        <v>58.713659104706636</v>
      </c>
      <c r="E83" s="5">
        <v>42.664057581738632</v>
      </c>
      <c r="F83" s="5">
        <v>31.760009392978795</v>
      </c>
      <c r="G83" s="2">
        <v>0.39570141209856302</v>
      </c>
      <c r="H83" s="2">
        <v>0.84232062433043053</v>
      </c>
      <c r="I83" s="2">
        <v>0.54987917186488289</v>
      </c>
      <c r="J83" s="4">
        <v>0.39570141209856302</v>
      </c>
      <c r="K83" s="4">
        <v>0.15767937566956947</v>
      </c>
      <c r="L83" s="4">
        <v>0.45012082813511711</v>
      </c>
      <c r="M83" s="8">
        <v>0.33450053863441659</v>
      </c>
      <c r="N83" s="8">
        <v>0.2435701232772351</v>
      </c>
    </row>
    <row r="84" spans="1:14" x14ac:dyDescent="0.25">
      <c r="A84">
        <v>56029</v>
      </c>
      <c r="B84" t="s">
        <v>6</v>
      </c>
      <c r="C84" t="s">
        <v>84</v>
      </c>
      <c r="D84" s="5">
        <v>62.095644462986918</v>
      </c>
      <c r="E84" s="5">
        <v>24.329110103263268</v>
      </c>
      <c r="F84" s="5">
        <v>32.668231611893525</v>
      </c>
      <c r="G84" s="2">
        <v>0.50069153619717466</v>
      </c>
      <c r="H84" s="2">
        <v>0.31286031547753063</v>
      </c>
      <c r="I84" s="2">
        <v>0.58580617720086214</v>
      </c>
      <c r="J84" s="4">
        <v>0.50069153619717466</v>
      </c>
      <c r="K84" s="4">
        <v>0.68713968452246932</v>
      </c>
      <c r="L84" s="4">
        <v>0.41419382279913786</v>
      </c>
      <c r="M84" s="8">
        <v>0.53400834783959394</v>
      </c>
      <c r="N84" s="8">
        <v>0.48601242626181607</v>
      </c>
    </row>
    <row r="85" spans="1:14" x14ac:dyDescent="0.25">
      <c r="A85">
        <v>56044</v>
      </c>
      <c r="B85" t="s">
        <v>6</v>
      </c>
      <c r="C85" t="s">
        <v>85</v>
      </c>
      <c r="D85" s="5">
        <v>68.483416519723477</v>
      </c>
      <c r="E85" s="5">
        <v>34.62531970137772</v>
      </c>
      <c r="F85" s="5">
        <v>33.864888373441609</v>
      </c>
      <c r="G85" s="2">
        <v>0.69899309871234694</v>
      </c>
      <c r="H85" s="2">
        <v>0.61018510030343087</v>
      </c>
      <c r="I85" s="2">
        <v>0.63314293351678541</v>
      </c>
      <c r="J85" s="4">
        <v>0.69899309871234694</v>
      </c>
      <c r="K85" s="4">
        <v>0.38981489969656913</v>
      </c>
      <c r="L85" s="4">
        <v>0.36685706648321459</v>
      </c>
      <c r="M85" s="8">
        <v>0.48522168829737683</v>
      </c>
      <c r="N85" s="8">
        <v>0.42672677653481345</v>
      </c>
    </row>
    <row r="86" spans="1:14" x14ac:dyDescent="0.25">
      <c r="A86">
        <v>56049</v>
      </c>
      <c r="B86" t="s">
        <v>6</v>
      </c>
      <c r="C86" t="s">
        <v>86</v>
      </c>
      <c r="D86" s="5">
        <v>63.053223364036093</v>
      </c>
      <c r="E86" s="5">
        <v>32.099802597735497</v>
      </c>
      <c r="F86" s="5">
        <v>33.045701502077392</v>
      </c>
      <c r="G86" s="2">
        <v>0.53041855065902521</v>
      </c>
      <c r="H86" s="2">
        <v>0.53725546321134343</v>
      </c>
      <c r="I86" s="2">
        <v>0.60073794442299888</v>
      </c>
      <c r="J86" s="4">
        <v>0.53041855065902521</v>
      </c>
      <c r="K86" s="4">
        <v>0.46274453678865657</v>
      </c>
      <c r="L86" s="4">
        <v>0.39926205557700112</v>
      </c>
      <c r="M86" s="8">
        <v>0.46414171434156098</v>
      </c>
      <c r="N86" s="8">
        <v>0.40111034852097532</v>
      </c>
    </row>
    <row r="87" spans="1:14" x14ac:dyDescent="0.25">
      <c r="A87">
        <v>56051</v>
      </c>
      <c r="B87" t="s">
        <v>6</v>
      </c>
      <c r="C87" t="s">
        <v>87</v>
      </c>
      <c r="D87" s="5">
        <v>60.03827774670345</v>
      </c>
      <c r="E87" s="5">
        <v>33.586021341969193</v>
      </c>
      <c r="F87" s="5">
        <v>36.317341195390043</v>
      </c>
      <c r="G87" s="2">
        <v>0.43682278338601799</v>
      </c>
      <c r="H87" s="2">
        <v>0.5801731664809453</v>
      </c>
      <c r="I87" s="2">
        <v>0.73015584928277932</v>
      </c>
      <c r="J87" s="4">
        <v>0.43682278338601799</v>
      </c>
      <c r="K87" s="4">
        <v>0.4198268335190547</v>
      </c>
      <c r="L87" s="4">
        <v>0.26984415071722068</v>
      </c>
      <c r="M87" s="8">
        <v>0.37549792254076442</v>
      </c>
      <c r="N87" s="8">
        <v>0.2933902291176837</v>
      </c>
    </row>
    <row r="88" spans="1:14" x14ac:dyDescent="0.25">
      <c r="A88">
        <v>56078</v>
      </c>
      <c r="B88" t="s">
        <v>6</v>
      </c>
      <c r="C88" t="s">
        <v>88</v>
      </c>
      <c r="D88" s="5">
        <v>65.404756089442799</v>
      </c>
      <c r="E88" s="5">
        <v>31.137625876033887</v>
      </c>
      <c r="F88" s="5">
        <v>30.320596238021992</v>
      </c>
      <c r="G88" s="2">
        <v>0.60341937310727423</v>
      </c>
      <c r="H88" s="2">
        <v>0.50947057946181185</v>
      </c>
      <c r="I88" s="2">
        <v>0.4929395782039761</v>
      </c>
      <c r="J88" s="4">
        <v>0.60341937310727423</v>
      </c>
      <c r="K88" s="4">
        <v>0.49052942053818815</v>
      </c>
      <c r="L88" s="4">
        <v>0.50706042179602395</v>
      </c>
      <c r="M88" s="8">
        <v>0.53366973848049548</v>
      </c>
      <c r="N88" s="8">
        <v>0.48560094746728161</v>
      </c>
    </row>
    <row r="89" spans="1:14" x14ac:dyDescent="0.25">
      <c r="A89">
        <v>56085</v>
      </c>
      <c r="B89" t="s">
        <v>6</v>
      </c>
      <c r="C89" t="s">
        <v>89</v>
      </c>
      <c r="D89" s="5">
        <v>65.294598625030076</v>
      </c>
      <c r="E89" s="5">
        <v>31.451234803088845</v>
      </c>
      <c r="F89" s="5">
        <v>35.685268334402309</v>
      </c>
      <c r="G89" s="2">
        <v>0.59999965225284646</v>
      </c>
      <c r="H89" s="2">
        <v>0.51852669917922434</v>
      </c>
      <c r="I89" s="2">
        <v>0.7051526236662895</v>
      </c>
      <c r="J89" s="4">
        <v>0.59999965225284646</v>
      </c>
      <c r="K89" s="4">
        <v>0.48147330082077566</v>
      </c>
      <c r="L89" s="4">
        <v>0.2948473763337105</v>
      </c>
      <c r="M89" s="8">
        <v>0.4587734431357775</v>
      </c>
      <c r="N89" s="8">
        <v>0.394586814232463</v>
      </c>
    </row>
    <row r="90" spans="1:14" x14ac:dyDescent="0.25">
      <c r="A90">
        <v>56086</v>
      </c>
      <c r="B90" t="s">
        <v>6</v>
      </c>
      <c r="C90" t="s">
        <v>90</v>
      </c>
      <c r="D90" s="5">
        <v>70.835020425828176</v>
      </c>
      <c r="E90" s="5">
        <v>23.738445811396861</v>
      </c>
      <c r="F90" s="5">
        <v>32.598039215686278</v>
      </c>
      <c r="G90" s="2">
        <v>0.77199613088935692</v>
      </c>
      <c r="H90" s="2">
        <v>0.29580363730776188</v>
      </c>
      <c r="I90" s="2">
        <v>0.58302954110832483</v>
      </c>
      <c r="J90" s="4">
        <v>0.77199613088935692</v>
      </c>
      <c r="K90" s="4">
        <v>0.70419636269223806</v>
      </c>
      <c r="L90" s="4">
        <v>0.41697045889167517</v>
      </c>
      <c r="M90" s="8">
        <v>0.63105431749108998</v>
      </c>
      <c r="N90" s="8">
        <v>0.60394288959262132</v>
      </c>
    </row>
    <row r="91" spans="1:14" x14ac:dyDescent="0.25">
      <c r="A91">
        <v>56087</v>
      </c>
      <c r="B91" t="s">
        <v>6</v>
      </c>
      <c r="C91" t="s">
        <v>91</v>
      </c>
      <c r="D91" s="5">
        <v>58.087380154307532</v>
      </c>
      <c r="E91" s="5">
        <v>36.741687830762793</v>
      </c>
      <c r="F91" s="5">
        <v>36.213322491021181</v>
      </c>
      <c r="G91" s="2">
        <v>0.37625925083616618</v>
      </c>
      <c r="H91" s="2">
        <v>0.67129969715439675</v>
      </c>
      <c r="I91" s="2">
        <v>0.72604112882222138</v>
      </c>
      <c r="J91" s="4">
        <v>0.37625925083616618</v>
      </c>
      <c r="K91" s="4">
        <v>0.32870030284560325</v>
      </c>
      <c r="L91" s="4">
        <v>0.27395887117777862</v>
      </c>
      <c r="M91" s="8">
        <v>0.32630614161984933</v>
      </c>
      <c r="N91" s="8">
        <v>0.2336122750521637</v>
      </c>
    </row>
    <row r="92" spans="1:14" x14ac:dyDescent="0.25">
      <c r="A92">
        <v>56088</v>
      </c>
      <c r="B92" t="s">
        <v>6</v>
      </c>
      <c r="C92" t="s">
        <v>92</v>
      </c>
      <c r="D92" s="5">
        <v>64.588003910171182</v>
      </c>
      <c r="E92" s="5">
        <v>26.366801275872664</v>
      </c>
      <c r="F92" s="5">
        <v>34.838250977603991</v>
      </c>
      <c r="G92" s="2">
        <v>0.578064173845518</v>
      </c>
      <c r="H92" s="2">
        <v>0.37170294913454904</v>
      </c>
      <c r="I92" s="2">
        <v>0.67164672999444874</v>
      </c>
      <c r="J92" s="4">
        <v>0.578064173845518</v>
      </c>
      <c r="K92" s="4">
        <v>0.62829705086545096</v>
      </c>
      <c r="L92" s="4">
        <v>0.32835327000555126</v>
      </c>
      <c r="M92" s="8">
        <v>0.51157149823884007</v>
      </c>
      <c r="N92" s="8">
        <v>0.45874712015376684</v>
      </c>
    </row>
    <row r="93" spans="1:14" x14ac:dyDescent="0.25">
      <c r="A93">
        <v>57003</v>
      </c>
      <c r="B93" t="s">
        <v>6</v>
      </c>
      <c r="C93" t="s">
        <v>93</v>
      </c>
      <c r="D93" s="5">
        <v>65.969874858245305</v>
      </c>
      <c r="E93" s="5">
        <v>29.977201828645573</v>
      </c>
      <c r="F93" s="5">
        <v>28.722404884922536</v>
      </c>
      <c r="G93" s="2">
        <v>0.62096288184002624</v>
      </c>
      <c r="H93" s="2">
        <v>0.47596088573338247</v>
      </c>
      <c r="I93" s="2">
        <v>0.42971911511143984</v>
      </c>
      <c r="J93" s="4">
        <v>0.62096288184002624</v>
      </c>
      <c r="K93" s="4">
        <v>0.52403911426661753</v>
      </c>
      <c r="L93" s="4">
        <v>0.5702808848885601</v>
      </c>
      <c r="M93" s="8">
        <v>0.57176096033173462</v>
      </c>
      <c r="N93" s="8">
        <v>0.53188947915885887</v>
      </c>
    </row>
    <row r="94" spans="1:14" x14ac:dyDescent="0.25">
      <c r="A94">
        <v>57018</v>
      </c>
      <c r="B94" t="s">
        <v>6</v>
      </c>
      <c r="C94" t="s">
        <v>94</v>
      </c>
      <c r="D94" s="5">
        <v>74.058755203743758</v>
      </c>
      <c r="E94" s="5">
        <v>21.41248690554259</v>
      </c>
      <c r="F94" s="5">
        <v>23.647001462701141</v>
      </c>
      <c r="G94" s="2">
        <v>0.87207353470356863</v>
      </c>
      <c r="H94" s="2">
        <v>0.22863666439341349</v>
      </c>
      <c r="I94" s="2">
        <v>0.22894881679140372</v>
      </c>
      <c r="J94" s="4">
        <v>0.87207353470356863</v>
      </c>
      <c r="K94" s="4">
        <v>0.77136333560658654</v>
      </c>
      <c r="L94" s="4">
        <v>0.77105118320859622</v>
      </c>
      <c r="M94" s="8">
        <v>0.80482935117291721</v>
      </c>
      <c r="N94" s="8">
        <v>0.8151146704611969</v>
      </c>
    </row>
    <row r="95" spans="1:14" x14ac:dyDescent="0.25">
      <c r="A95">
        <v>57027</v>
      </c>
      <c r="B95" t="s">
        <v>6</v>
      </c>
      <c r="C95" t="s">
        <v>95</v>
      </c>
      <c r="D95" s="5">
        <v>63.440941725318524</v>
      </c>
      <c r="E95" s="5">
        <v>30.785821713595318</v>
      </c>
      <c r="F95" s="5">
        <v>32.665166700756778</v>
      </c>
      <c r="G95" s="2">
        <v>0.54245485317189357</v>
      </c>
      <c r="H95" s="2">
        <v>0.49931149170226785</v>
      </c>
      <c r="I95" s="2">
        <v>0.58568493696199653</v>
      </c>
      <c r="J95" s="4">
        <v>0.54245485317189357</v>
      </c>
      <c r="K95" s="4">
        <v>0.50068850829773215</v>
      </c>
      <c r="L95" s="4">
        <v>0.41431506303800347</v>
      </c>
      <c r="M95" s="8">
        <v>0.4858194748358764</v>
      </c>
      <c r="N95" s="8">
        <v>0.42745320797458725</v>
      </c>
    </row>
    <row r="96" spans="1:14" x14ac:dyDescent="0.25">
      <c r="A96">
        <v>57062</v>
      </c>
      <c r="B96" t="s">
        <v>6</v>
      </c>
      <c r="C96" t="s">
        <v>96</v>
      </c>
      <c r="D96" s="5">
        <v>70.682211078535474</v>
      </c>
      <c r="E96" s="5">
        <v>22.511642108701103</v>
      </c>
      <c r="F96" s="5">
        <v>30.36520311858839</v>
      </c>
      <c r="G96" s="2">
        <v>0.76725232787542352</v>
      </c>
      <c r="H96" s="2">
        <v>0.26037709092175665</v>
      </c>
      <c r="I96" s="2">
        <v>0.49470411512319545</v>
      </c>
      <c r="J96" s="4">
        <v>0.76725232787542352</v>
      </c>
      <c r="K96" s="4">
        <v>0.73962290907824335</v>
      </c>
      <c r="L96" s="4">
        <v>0.50529588487680455</v>
      </c>
      <c r="M96" s="8">
        <v>0.67072370727682384</v>
      </c>
      <c r="N96" s="8">
        <v>0.65214921422703942</v>
      </c>
    </row>
    <row r="97" spans="1:14" x14ac:dyDescent="0.25">
      <c r="A97">
        <v>57064</v>
      </c>
      <c r="B97" t="s">
        <v>6</v>
      </c>
      <c r="C97" t="s">
        <v>97</v>
      </c>
      <c r="D97" s="5">
        <v>63.800763581888909</v>
      </c>
      <c r="E97" s="5">
        <v>34.865678987879619</v>
      </c>
      <c r="F97" s="5">
        <v>32.544014084507026</v>
      </c>
      <c r="G97" s="2">
        <v>0.5536251384844022</v>
      </c>
      <c r="H97" s="2">
        <v>0.61712598203850855</v>
      </c>
      <c r="I97" s="2">
        <v>0.58089244168955778</v>
      </c>
      <c r="J97" s="4">
        <v>0.5536251384844022</v>
      </c>
      <c r="K97" s="4">
        <v>0.38287401796149145</v>
      </c>
      <c r="L97" s="4">
        <v>0.41910755831044222</v>
      </c>
      <c r="M97" s="8">
        <v>0.45186890491877857</v>
      </c>
      <c r="N97" s="8">
        <v>0.38619640508986769</v>
      </c>
    </row>
    <row r="98" spans="1:14" x14ac:dyDescent="0.25">
      <c r="A98">
        <v>57072</v>
      </c>
      <c r="B98" t="s">
        <v>6</v>
      </c>
      <c r="C98" t="s">
        <v>98</v>
      </c>
      <c r="D98" s="5">
        <v>69.53566484563288</v>
      </c>
      <c r="E98" s="5">
        <v>26.020273659957212</v>
      </c>
      <c r="F98" s="5">
        <v>34.294234592445264</v>
      </c>
      <c r="G98" s="2">
        <v>0.73165902437914543</v>
      </c>
      <c r="H98" s="2">
        <v>0.36169623279330804</v>
      </c>
      <c r="I98" s="2">
        <v>0.65012679889673497</v>
      </c>
      <c r="J98" s="4">
        <v>0.73165902437914543</v>
      </c>
      <c r="K98" s="4">
        <v>0.63830376720669202</v>
      </c>
      <c r="L98" s="4">
        <v>0.34987320110326503</v>
      </c>
      <c r="M98" s="8">
        <v>0.57327866422970086</v>
      </c>
      <c r="N98" s="8">
        <v>0.53373379607927174</v>
      </c>
    </row>
    <row r="99" spans="1:14" x14ac:dyDescent="0.25">
      <c r="A99">
        <v>57081</v>
      </c>
      <c r="B99" t="s">
        <v>6</v>
      </c>
      <c r="C99" t="s">
        <v>99</v>
      </c>
      <c r="D99" s="5">
        <v>62.05096605160859</v>
      </c>
      <c r="E99" s="5">
        <v>33.017011598439701</v>
      </c>
      <c r="F99" s="5">
        <v>31.496028628785812</v>
      </c>
      <c r="G99" s="2">
        <v>0.49930454262440388</v>
      </c>
      <c r="H99" s="2">
        <v>0.56374180910165028</v>
      </c>
      <c r="I99" s="2">
        <v>0.53943675135782898</v>
      </c>
      <c r="J99" s="4">
        <v>0.49930454262440388</v>
      </c>
      <c r="K99" s="4">
        <v>0.43625819089834972</v>
      </c>
      <c r="L99" s="4">
        <v>0.46056324864217102</v>
      </c>
      <c r="M99" s="8">
        <v>0.46537532738830817</v>
      </c>
      <c r="N99" s="8">
        <v>0.40260943765055235</v>
      </c>
    </row>
    <row r="100" spans="1:14" x14ac:dyDescent="0.25">
      <c r="A100">
        <v>57093</v>
      </c>
      <c r="B100" t="s">
        <v>6</v>
      </c>
      <c r="C100" t="s">
        <v>100</v>
      </c>
      <c r="D100" s="5">
        <v>70.914887105813293</v>
      </c>
      <c r="E100" s="5">
        <v>26.343415564515897</v>
      </c>
      <c r="F100" s="5">
        <v>30.572687224669604</v>
      </c>
      <c r="G100" s="2">
        <v>0.77447550668631349</v>
      </c>
      <c r="H100" s="2">
        <v>0.37102763735783223</v>
      </c>
      <c r="I100" s="2">
        <v>0.50291166877148441</v>
      </c>
      <c r="J100" s="4">
        <v>0.77447550668631349</v>
      </c>
      <c r="K100" s="4">
        <v>0.62897236264216771</v>
      </c>
      <c r="L100" s="4">
        <v>0.49708833122851559</v>
      </c>
      <c r="M100" s="8">
        <v>0.63351206685233219</v>
      </c>
      <c r="N100" s="8">
        <v>0.60692955170711349</v>
      </c>
    </row>
    <row r="101" spans="1:14" x14ac:dyDescent="0.25">
      <c r="A101">
        <v>57094</v>
      </c>
      <c r="B101" t="s">
        <v>6</v>
      </c>
      <c r="C101" t="s">
        <v>101</v>
      </c>
      <c r="D101" s="5">
        <v>68.27294871184867</v>
      </c>
      <c r="E101" s="5">
        <v>29.022428954365871</v>
      </c>
      <c r="F101" s="5">
        <v>30.662494898653204</v>
      </c>
      <c r="G101" s="2">
        <v>0.69245935035845851</v>
      </c>
      <c r="H101" s="2">
        <v>0.44838980370579773</v>
      </c>
      <c r="I101" s="2">
        <v>0.50646423632073045</v>
      </c>
      <c r="J101" s="4">
        <v>0.69245935035845851</v>
      </c>
      <c r="K101" s="4">
        <v>0.55161019629420227</v>
      </c>
      <c r="L101" s="4">
        <v>0.49353576367926955</v>
      </c>
      <c r="M101" s="8">
        <v>0.57920177011064344</v>
      </c>
      <c r="N101" s="8">
        <v>0.54093156661426078</v>
      </c>
    </row>
    <row r="102" spans="1:14" x14ac:dyDescent="0.25">
      <c r="A102">
        <v>57095</v>
      </c>
      <c r="B102" t="s">
        <v>6</v>
      </c>
      <c r="C102" t="s">
        <v>102</v>
      </c>
      <c r="D102" s="5">
        <v>76.285592108529372</v>
      </c>
      <c r="E102" s="5">
        <v>17.677596158240714</v>
      </c>
      <c r="F102" s="5">
        <v>26.181818181818201</v>
      </c>
      <c r="G102" s="2">
        <v>0.94120330855323819</v>
      </c>
      <c r="H102" s="2">
        <v>0.12078381066041081</v>
      </c>
      <c r="I102" s="2">
        <v>0.32921984286503275</v>
      </c>
      <c r="J102" s="4">
        <v>0.94120330855323819</v>
      </c>
      <c r="K102" s="4">
        <v>0.87921618933958923</v>
      </c>
      <c r="L102" s="4">
        <v>0.67078015713496719</v>
      </c>
      <c r="M102" s="8">
        <v>0.83039988500926487</v>
      </c>
      <c r="N102" s="8">
        <v>0.84618803614310734</v>
      </c>
    </row>
    <row r="103" spans="1:14" x14ac:dyDescent="0.25">
      <c r="A103">
        <v>61003</v>
      </c>
      <c r="B103" t="s">
        <v>6</v>
      </c>
      <c r="C103" t="s">
        <v>103</v>
      </c>
      <c r="D103" s="5">
        <v>63.607951075010341</v>
      </c>
      <c r="E103" s="5">
        <v>32.12472480211747</v>
      </c>
      <c r="F103" s="5">
        <v>35.577492596248753</v>
      </c>
      <c r="G103" s="2">
        <v>0.54763948009727104</v>
      </c>
      <c r="H103" s="2">
        <v>0.5379751444673091</v>
      </c>
      <c r="I103" s="2">
        <v>0.70088928432147712</v>
      </c>
      <c r="J103" s="4">
        <v>0.54763948009727104</v>
      </c>
      <c r="K103" s="4">
        <v>0.4620248555326909</v>
      </c>
      <c r="L103" s="4">
        <v>0.29911071567852288</v>
      </c>
      <c r="M103" s="8">
        <v>0.43625835043616162</v>
      </c>
      <c r="N103" s="8">
        <v>0.36722642694861246</v>
      </c>
    </row>
    <row r="104" spans="1:14" x14ac:dyDescent="0.25">
      <c r="A104">
        <v>61010</v>
      </c>
      <c r="B104" t="s">
        <v>6</v>
      </c>
      <c r="C104" t="s">
        <v>104</v>
      </c>
      <c r="D104" s="5">
        <v>71.873078348431591</v>
      </c>
      <c r="E104" s="5">
        <v>23.068096690783612</v>
      </c>
      <c r="F104" s="5">
        <v>26.530612244897959</v>
      </c>
      <c r="G104" s="2">
        <v>0.80422153063830737</v>
      </c>
      <c r="H104" s="2">
        <v>0.27644589151351684</v>
      </c>
      <c r="I104" s="2">
        <v>0.34301726590143267</v>
      </c>
      <c r="J104" s="4">
        <v>0.80422153063830737</v>
      </c>
      <c r="K104" s="4">
        <v>0.72355410848648316</v>
      </c>
      <c r="L104" s="4">
        <v>0.65698273409856733</v>
      </c>
      <c r="M104" s="8">
        <v>0.72825279107445262</v>
      </c>
      <c r="N104" s="8">
        <v>0.72205867601731055</v>
      </c>
    </row>
    <row r="105" spans="1:14" x14ac:dyDescent="0.25">
      <c r="A105">
        <v>61012</v>
      </c>
      <c r="B105" t="s">
        <v>6</v>
      </c>
      <c r="C105" t="s">
        <v>105</v>
      </c>
      <c r="D105" s="5">
        <v>73.242267640571413</v>
      </c>
      <c r="E105" s="5">
        <v>27.52795339401063</v>
      </c>
      <c r="F105" s="5">
        <v>36.177474402730439</v>
      </c>
      <c r="G105" s="2">
        <v>0.84672655016605214</v>
      </c>
      <c r="H105" s="2">
        <v>0.40523366744264688</v>
      </c>
      <c r="I105" s="2">
        <v>0.72462306787580999</v>
      </c>
      <c r="J105" s="4">
        <v>0.84672655016605214</v>
      </c>
      <c r="K105" s="4">
        <v>0.59476633255735312</v>
      </c>
      <c r="L105" s="4">
        <v>0.27537693212419001</v>
      </c>
      <c r="M105" s="8">
        <v>0.57228993828253172</v>
      </c>
      <c r="N105" s="8">
        <v>0.53253229426033399</v>
      </c>
    </row>
    <row r="106" spans="1:14" x14ac:dyDescent="0.25">
      <c r="A106">
        <v>61019</v>
      </c>
      <c r="B106" t="s">
        <v>6</v>
      </c>
      <c r="C106" t="s">
        <v>106</v>
      </c>
      <c r="D106" s="5">
        <v>70.458481056233992</v>
      </c>
      <c r="E106" s="5">
        <v>26.741957317870547</v>
      </c>
      <c r="F106" s="5">
        <v>31.867704280155596</v>
      </c>
      <c r="G106" s="2">
        <v>0.76030686823630733</v>
      </c>
      <c r="H106" s="2">
        <v>0.38253637170624799</v>
      </c>
      <c r="I106" s="2">
        <v>0.55413931294674501</v>
      </c>
      <c r="J106" s="4">
        <v>0.76030686823630733</v>
      </c>
      <c r="K106" s="4">
        <v>0.61746362829375201</v>
      </c>
      <c r="L106" s="4">
        <v>0.44586068705325499</v>
      </c>
      <c r="M106" s="8">
        <v>0.60787706119443807</v>
      </c>
      <c r="N106" s="8">
        <v>0.57577783973412011</v>
      </c>
    </row>
    <row r="107" spans="1:14" x14ac:dyDescent="0.25">
      <c r="A107">
        <v>61024</v>
      </c>
      <c r="B107" t="s">
        <v>6</v>
      </c>
      <c r="C107" t="s">
        <v>107</v>
      </c>
      <c r="D107" s="5">
        <v>64.964835536592901</v>
      </c>
      <c r="E107" s="5">
        <v>27.827148854827854</v>
      </c>
      <c r="F107" s="5">
        <v>35.526315789473685</v>
      </c>
      <c r="G107" s="2">
        <v>0.58976250929970098</v>
      </c>
      <c r="H107" s="2">
        <v>0.4138735678992827</v>
      </c>
      <c r="I107" s="2">
        <v>0.69886485751073113</v>
      </c>
      <c r="J107" s="4">
        <v>0.58976250929970098</v>
      </c>
      <c r="K107" s="4">
        <v>0.58612643210071735</v>
      </c>
      <c r="L107" s="4">
        <v>0.30113514248926887</v>
      </c>
      <c r="M107" s="8">
        <v>0.49234136129656242</v>
      </c>
      <c r="N107" s="8">
        <v>0.43537861791032839</v>
      </c>
    </row>
    <row r="108" spans="1:14" x14ac:dyDescent="0.25">
      <c r="A108">
        <v>61028</v>
      </c>
      <c r="B108" t="s">
        <v>6</v>
      </c>
      <c r="C108" t="s">
        <v>108</v>
      </c>
      <c r="D108" s="5">
        <v>73.632278597910471</v>
      </c>
      <c r="E108" s="5">
        <v>22.162944297416136</v>
      </c>
      <c r="F108" s="5">
        <v>30.357951971001402</v>
      </c>
      <c r="G108" s="2">
        <v>0.85883402387542007</v>
      </c>
      <c r="H108" s="2">
        <v>0.25030770560849036</v>
      </c>
      <c r="I108" s="2">
        <v>0.49441727781331224</v>
      </c>
      <c r="J108" s="4">
        <v>0.85883402387542007</v>
      </c>
      <c r="K108" s="4">
        <v>0.74969229439150964</v>
      </c>
      <c r="L108" s="4">
        <v>0.50558272218668776</v>
      </c>
      <c r="M108" s="8">
        <v>0.70470301348453912</v>
      </c>
      <c r="N108" s="8">
        <v>0.69344093751163838</v>
      </c>
    </row>
    <row r="109" spans="1:14" x14ac:dyDescent="0.25">
      <c r="A109">
        <v>61031</v>
      </c>
      <c r="B109" t="s">
        <v>6</v>
      </c>
      <c r="C109" t="s">
        <v>109</v>
      </c>
      <c r="D109" s="5">
        <v>59.269800706698121</v>
      </c>
      <c r="E109" s="5">
        <v>39.016631512717574</v>
      </c>
      <c r="F109" s="5">
        <v>37.944516849748638</v>
      </c>
      <c r="G109" s="2">
        <v>0.41296623427365881</v>
      </c>
      <c r="H109" s="2">
        <v>0.73699349779848189</v>
      </c>
      <c r="I109" s="2">
        <v>0.79452285902910813</v>
      </c>
      <c r="J109" s="4">
        <v>0.41296623427365881</v>
      </c>
      <c r="K109" s="4">
        <v>0.26300650220151811</v>
      </c>
      <c r="L109" s="4">
        <v>0.20547714097089187</v>
      </c>
      <c r="M109" s="8">
        <v>0.29381662581535622</v>
      </c>
      <c r="N109" s="8">
        <v>0.19413094815134763</v>
      </c>
    </row>
    <row r="110" spans="1:14" x14ac:dyDescent="0.25">
      <c r="A110">
        <v>61039</v>
      </c>
      <c r="B110" t="s">
        <v>6</v>
      </c>
      <c r="C110" t="s">
        <v>110</v>
      </c>
      <c r="D110" s="5">
        <v>69.32732181649736</v>
      </c>
      <c r="E110" s="5">
        <v>28.658663462861494</v>
      </c>
      <c r="F110" s="5">
        <v>31.596638655462222</v>
      </c>
      <c r="G110" s="2">
        <v>0.72519123751233838</v>
      </c>
      <c r="H110" s="2">
        <v>0.43788530732215442</v>
      </c>
      <c r="I110" s="2">
        <v>0.54341663303213505</v>
      </c>
      <c r="J110" s="4">
        <v>0.72519123751233838</v>
      </c>
      <c r="K110" s="4">
        <v>0.56211469267784553</v>
      </c>
      <c r="L110" s="4">
        <v>0.45658336696786495</v>
      </c>
      <c r="M110" s="8">
        <v>0.58129643238601625</v>
      </c>
      <c r="N110" s="8">
        <v>0.54347700454994596</v>
      </c>
    </row>
    <row r="111" spans="1:14" x14ac:dyDescent="0.25">
      <c r="A111">
        <v>61041</v>
      </c>
      <c r="B111" t="s">
        <v>6</v>
      </c>
      <c r="C111" t="s">
        <v>111</v>
      </c>
      <c r="D111" s="5">
        <v>72.009311302699828</v>
      </c>
      <c r="E111" s="5">
        <v>28.154921711434174</v>
      </c>
      <c r="F111" s="5">
        <v>36.045411542100211</v>
      </c>
      <c r="G111" s="2">
        <v>0.80845073723138849</v>
      </c>
      <c r="H111" s="2">
        <v>0.42333870097894449</v>
      </c>
      <c r="I111" s="2">
        <v>0.71939899055229273</v>
      </c>
      <c r="J111" s="4">
        <v>0.80845073723138849</v>
      </c>
      <c r="K111" s="4">
        <v>0.57666129902105556</v>
      </c>
      <c r="L111" s="4">
        <v>0.28060100944770727</v>
      </c>
      <c r="M111" s="8">
        <v>0.55523768190005052</v>
      </c>
      <c r="N111" s="8">
        <v>0.51181035698418165</v>
      </c>
    </row>
    <row r="112" spans="1:14" x14ac:dyDescent="0.25">
      <c r="A112">
        <v>61043</v>
      </c>
      <c r="B112" t="s">
        <v>6</v>
      </c>
      <c r="C112" t="s">
        <v>112</v>
      </c>
      <c r="D112" s="5">
        <v>71.407742137140289</v>
      </c>
      <c r="E112" s="5">
        <v>22.779142759026108</v>
      </c>
      <c r="F112" s="5">
        <v>37.53581661891112</v>
      </c>
      <c r="G112" s="2">
        <v>0.78977566485375106</v>
      </c>
      <c r="H112" s="2">
        <v>0.26810173682574406</v>
      </c>
      <c r="I112" s="2">
        <v>0.77835569743768485</v>
      </c>
      <c r="J112" s="4">
        <v>0.78977566485375106</v>
      </c>
      <c r="K112" s="4">
        <v>0.73189826317425588</v>
      </c>
      <c r="L112" s="4">
        <v>0.22164430256231515</v>
      </c>
      <c r="M112" s="8">
        <v>0.58110607686344073</v>
      </c>
      <c r="N112" s="8">
        <v>0.54324568412463081</v>
      </c>
    </row>
    <row r="113" spans="1:14" x14ac:dyDescent="0.25">
      <c r="A113">
        <v>61048</v>
      </c>
      <c r="B113" t="s">
        <v>6</v>
      </c>
      <c r="C113" t="s">
        <v>113</v>
      </c>
      <c r="D113" s="5">
        <v>70.175537634497502</v>
      </c>
      <c r="E113" s="5">
        <v>25.924830470449319</v>
      </c>
      <c r="F113" s="5">
        <v>37.726285300506888</v>
      </c>
      <c r="G113" s="2">
        <v>0.7515231918409413</v>
      </c>
      <c r="H113" s="2">
        <v>0.35894010923996383</v>
      </c>
      <c r="I113" s="2">
        <v>0.78589016333987893</v>
      </c>
      <c r="J113" s="4">
        <v>0.7515231918409413</v>
      </c>
      <c r="K113" s="4">
        <v>0.64105989076003622</v>
      </c>
      <c r="L113" s="4">
        <v>0.21410983666012107</v>
      </c>
      <c r="M113" s="8">
        <v>0.53556430642036623</v>
      </c>
      <c r="N113" s="8">
        <v>0.48790323035201139</v>
      </c>
    </row>
    <row r="114" spans="1:14" x14ac:dyDescent="0.25">
      <c r="A114">
        <v>61063</v>
      </c>
      <c r="B114" t="s">
        <v>6</v>
      </c>
      <c r="C114" t="s">
        <v>114</v>
      </c>
      <c r="D114" s="5">
        <v>73.554247153498295</v>
      </c>
      <c r="E114" s="5">
        <v>30.641369244721961</v>
      </c>
      <c r="F114" s="5">
        <v>28.571428571428527</v>
      </c>
      <c r="G114" s="2">
        <v>0.85641162100712553</v>
      </c>
      <c r="H114" s="2">
        <v>0.49514012176111932</v>
      </c>
      <c r="I114" s="2">
        <v>0.42374686877398815</v>
      </c>
      <c r="J114" s="4">
        <v>0.85641162100712553</v>
      </c>
      <c r="K114" s="4">
        <v>0.50485987823888068</v>
      </c>
      <c r="L114" s="4">
        <v>0.57625313122601185</v>
      </c>
      <c r="M114" s="8">
        <v>0.64584154349067269</v>
      </c>
      <c r="N114" s="8">
        <v>0.62191235725594152</v>
      </c>
    </row>
    <row r="115" spans="1:14" x14ac:dyDescent="0.25">
      <c r="A115">
        <v>61068</v>
      </c>
      <c r="B115" t="s">
        <v>6</v>
      </c>
      <c r="C115" t="s">
        <v>115</v>
      </c>
      <c r="D115" s="5">
        <v>70.08225704985442</v>
      </c>
      <c r="E115" s="5">
        <v>29.593207179873836</v>
      </c>
      <c r="F115" s="5">
        <v>34.544438233650048</v>
      </c>
      <c r="G115" s="2">
        <v>0.74862739569750436</v>
      </c>
      <c r="H115" s="2">
        <v>0.46487222973503695</v>
      </c>
      <c r="I115" s="2">
        <v>0.6600242307866826</v>
      </c>
      <c r="J115" s="4">
        <v>0.74862739569750436</v>
      </c>
      <c r="K115" s="4">
        <v>0.53512777026496305</v>
      </c>
      <c r="L115" s="4">
        <v>0.3399757692133174</v>
      </c>
      <c r="M115" s="8">
        <v>0.54124364505859501</v>
      </c>
      <c r="N115" s="8">
        <v>0.49480477442874204</v>
      </c>
    </row>
    <row r="116" spans="1:14" x14ac:dyDescent="0.25">
      <c r="A116">
        <v>61072</v>
      </c>
      <c r="B116" t="s">
        <v>6</v>
      </c>
      <c r="C116" t="s">
        <v>116</v>
      </c>
      <c r="D116" s="5">
        <v>68.14816715990797</v>
      </c>
      <c r="E116" s="5">
        <v>26.478616625281546</v>
      </c>
      <c r="F116" s="5">
        <v>32.727519327275175</v>
      </c>
      <c r="G116" s="2">
        <v>0.6885856403226075</v>
      </c>
      <c r="H116" s="2">
        <v>0.37493185336250073</v>
      </c>
      <c r="I116" s="2">
        <v>0.58815145132267321</v>
      </c>
      <c r="J116" s="4">
        <v>0.6885856403226075</v>
      </c>
      <c r="K116" s="4">
        <v>0.62506814663749921</v>
      </c>
      <c r="L116" s="4">
        <v>0.41184854867732679</v>
      </c>
      <c r="M116" s="8">
        <v>0.57516744521247787</v>
      </c>
      <c r="N116" s="8">
        <v>0.53602904664175477</v>
      </c>
    </row>
    <row r="117" spans="1:14" x14ac:dyDescent="0.25">
      <c r="A117">
        <v>61079</v>
      </c>
      <c r="B117" t="s">
        <v>6</v>
      </c>
      <c r="C117" t="s">
        <v>117</v>
      </c>
      <c r="D117" s="5">
        <v>71.141627504177393</v>
      </c>
      <c r="E117" s="5">
        <v>28.40295852405561</v>
      </c>
      <c r="F117" s="5">
        <v>32.16641298833072</v>
      </c>
      <c r="G117" s="2">
        <v>0.78151442023575601</v>
      </c>
      <c r="H117" s="2">
        <v>0.43050128748602923</v>
      </c>
      <c r="I117" s="2">
        <v>0.56595548428566567</v>
      </c>
      <c r="J117" s="4">
        <v>0.78151442023575601</v>
      </c>
      <c r="K117" s="4">
        <v>0.56949871251397077</v>
      </c>
      <c r="L117" s="4">
        <v>0.43404451571433433</v>
      </c>
      <c r="M117" s="8">
        <v>0.59501921615468711</v>
      </c>
      <c r="N117" s="8">
        <v>0.56015295980949409</v>
      </c>
    </row>
    <row r="118" spans="1:14" x14ac:dyDescent="0.25">
      <c r="A118">
        <v>61080</v>
      </c>
      <c r="B118" t="s">
        <v>6</v>
      </c>
      <c r="C118" t="s">
        <v>118</v>
      </c>
      <c r="D118" s="5">
        <v>60.338504527121827</v>
      </c>
      <c r="E118" s="5">
        <v>35.728422221967712</v>
      </c>
      <c r="F118" s="5">
        <v>36.515327900659607</v>
      </c>
      <c r="G118" s="2">
        <v>0.4461430031961594</v>
      </c>
      <c r="H118" s="2">
        <v>0.64203951395439141</v>
      </c>
      <c r="I118" s="2">
        <v>0.73798770944710368</v>
      </c>
      <c r="J118" s="4">
        <v>0.4461430031961594</v>
      </c>
      <c r="K118" s="4">
        <v>0.35796048604560859</v>
      </c>
      <c r="L118" s="4">
        <v>0.26201229055289632</v>
      </c>
      <c r="M118" s="8">
        <v>0.35537192659822142</v>
      </c>
      <c r="N118" s="8">
        <v>0.26893307716153947</v>
      </c>
    </row>
    <row r="119" spans="1:14" x14ac:dyDescent="0.25">
      <c r="A119">
        <v>61081</v>
      </c>
      <c r="B119" t="s">
        <v>6</v>
      </c>
      <c r="C119" t="s">
        <v>119</v>
      </c>
      <c r="D119" s="5">
        <v>71.946180641708466</v>
      </c>
      <c r="E119" s="5">
        <v>24.805393259351092</v>
      </c>
      <c r="F119" s="5">
        <v>28.402903811252244</v>
      </c>
      <c r="G119" s="2">
        <v>0.80649091327304911</v>
      </c>
      <c r="H119" s="2">
        <v>0.3266139969222</v>
      </c>
      <c r="I119" s="2">
        <v>0.41708044966200825</v>
      </c>
      <c r="J119" s="4">
        <v>0.80649091327304911</v>
      </c>
      <c r="K119" s="4">
        <v>0.67338600307780005</v>
      </c>
      <c r="L119" s="4">
        <v>0.58291955033799181</v>
      </c>
      <c r="M119" s="8">
        <v>0.68759882222961366</v>
      </c>
      <c r="N119" s="8">
        <v>0.67265588887091965</v>
      </c>
    </row>
    <row r="120" spans="1:14" x14ac:dyDescent="0.25">
      <c r="A120">
        <v>62003</v>
      </c>
      <c r="B120" t="s">
        <v>6</v>
      </c>
      <c r="C120" t="s">
        <v>120</v>
      </c>
      <c r="D120" s="5">
        <v>60.274908095469307</v>
      </c>
      <c r="E120" s="5">
        <v>33.816880134649615</v>
      </c>
      <c r="F120" s="5">
        <v>32.462633787542963</v>
      </c>
      <c r="G120" s="2">
        <v>0.44416871988500328</v>
      </c>
      <c r="H120" s="2">
        <v>0.58683970140380115</v>
      </c>
      <c r="I120" s="2">
        <v>0.57767324015233357</v>
      </c>
      <c r="J120" s="4">
        <v>0.44416871988500328</v>
      </c>
      <c r="K120" s="4">
        <v>0.41316029859619885</v>
      </c>
      <c r="L120" s="4">
        <v>0.42232675984766643</v>
      </c>
      <c r="M120" s="8">
        <v>0.42655192610962284</v>
      </c>
      <c r="N120" s="8">
        <v>0.35543116000218683</v>
      </c>
    </row>
    <row r="121" spans="1:14" x14ac:dyDescent="0.25">
      <c r="A121">
        <v>62006</v>
      </c>
      <c r="B121" t="s">
        <v>6</v>
      </c>
      <c r="C121" t="s">
        <v>121</v>
      </c>
      <c r="D121" s="5">
        <v>67.887619701638087</v>
      </c>
      <c r="E121" s="5">
        <v>25.139785458250998</v>
      </c>
      <c r="F121" s="5">
        <v>33.739417716291577</v>
      </c>
      <c r="G121" s="2">
        <v>0.68049722269822055</v>
      </c>
      <c r="H121" s="2">
        <v>0.33627027748233751</v>
      </c>
      <c r="I121" s="2">
        <v>0.62817962731808374</v>
      </c>
      <c r="J121" s="4">
        <v>0.68049722269822055</v>
      </c>
      <c r="K121" s="4">
        <v>0.66372972251766249</v>
      </c>
      <c r="L121" s="4">
        <v>0.37182037268191626</v>
      </c>
      <c r="M121" s="8">
        <v>0.57201577263259973</v>
      </c>
      <c r="N121" s="8">
        <v>0.53219912759466026</v>
      </c>
    </row>
    <row r="122" spans="1:14" x14ac:dyDescent="0.25">
      <c r="A122">
        <v>62009</v>
      </c>
      <c r="B122" t="s">
        <v>6</v>
      </c>
      <c r="C122" t="s">
        <v>122</v>
      </c>
      <c r="D122" s="5">
        <v>67.253116865800834</v>
      </c>
      <c r="E122" s="5">
        <v>25.275028510771847</v>
      </c>
      <c r="F122" s="5">
        <v>29.815269345045824</v>
      </c>
      <c r="G122" s="2">
        <v>0.66079975969401983</v>
      </c>
      <c r="H122" s="2">
        <v>0.34017570608757136</v>
      </c>
      <c r="I122" s="2">
        <v>0.47295010690248934</v>
      </c>
      <c r="J122" s="4">
        <v>0.66079975969401983</v>
      </c>
      <c r="K122" s="4">
        <v>0.65982429391242858</v>
      </c>
      <c r="L122" s="4">
        <v>0.52704989309751071</v>
      </c>
      <c r="M122" s="8">
        <v>0.61589131556798637</v>
      </c>
      <c r="N122" s="8">
        <v>0.58551677824869763</v>
      </c>
    </row>
    <row r="123" spans="1:14" x14ac:dyDescent="0.25">
      <c r="A123">
        <v>62011</v>
      </c>
      <c r="B123" t="s">
        <v>6</v>
      </c>
      <c r="C123" t="s">
        <v>123</v>
      </c>
      <c r="D123" s="5">
        <v>70.256627873485314</v>
      </c>
      <c r="E123" s="5">
        <v>30.674583770310949</v>
      </c>
      <c r="F123" s="5">
        <v>31.083724569640143</v>
      </c>
      <c r="G123" s="2">
        <v>0.7540405517205967</v>
      </c>
      <c r="H123" s="2">
        <v>0.4960992612949191</v>
      </c>
      <c r="I123" s="2">
        <v>0.52312703130861804</v>
      </c>
      <c r="J123" s="4">
        <v>0.7540405517205967</v>
      </c>
      <c r="K123" s="4">
        <v>0.5039007387050809</v>
      </c>
      <c r="L123" s="4">
        <v>0.47687296869138196</v>
      </c>
      <c r="M123" s="8">
        <v>0.57827141970568652</v>
      </c>
      <c r="N123" s="8">
        <v>0.539801002875132</v>
      </c>
    </row>
    <row r="124" spans="1:14" x14ac:dyDescent="0.25">
      <c r="A124">
        <v>62015</v>
      </c>
      <c r="B124" t="s">
        <v>6</v>
      </c>
      <c r="C124" t="s">
        <v>124</v>
      </c>
      <c r="D124" s="5">
        <v>62.500222425570108</v>
      </c>
      <c r="E124" s="5">
        <v>30.959835742329105</v>
      </c>
      <c r="F124" s="5">
        <v>32.931580228877579</v>
      </c>
      <c r="G124" s="2">
        <v>0.5132512270294175</v>
      </c>
      <c r="H124" s="2">
        <v>0.50433651408132241</v>
      </c>
      <c r="I124" s="2">
        <v>0.59622359154128046</v>
      </c>
      <c r="J124" s="4">
        <v>0.5132512270294175</v>
      </c>
      <c r="K124" s="4">
        <v>0.49566348591867759</v>
      </c>
      <c r="L124" s="4">
        <v>0.40377640845871954</v>
      </c>
      <c r="M124" s="8">
        <v>0.47089704046893816</v>
      </c>
      <c r="N124" s="8">
        <v>0.40931943482320077</v>
      </c>
    </row>
    <row r="125" spans="1:14" x14ac:dyDescent="0.25">
      <c r="A125">
        <v>62022</v>
      </c>
      <c r="B125" t="s">
        <v>6</v>
      </c>
      <c r="C125" t="s">
        <v>125</v>
      </c>
      <c r="D125" s="5">
        <v>66.269187094636152</v>
      </c>
      <c r="E125" s="5">
        <v>25.938856712910084</v>
      </c>
      <c r="F125" s="5">
        <v>31.83673469387756</v>
      </c>
      <c r="G125" s="2">
        <v>0.63025471060740068</v>
      </c>
      <c r="H125" s="2">
        <v>0.35934514659684968</v>
      </c>
      <c r="I125" s="2">
        <v>0.55291423337008183</v>
      </c>
      <c r="J125" s="4">
        <v>0.63025471060740068</v>
      </c>
      <c r="K125" s="4">
        <v>0.64065485340315032</v>
      </c>
      <c r="L125" s="4">
        <v>0.44708576662991817</v>
      </c>
      <c r="M125" s="8">
        <v>0.57266511021348976</v>
      </c>
      <c r="N125" s="8">
        <v>0.53298820396792401</v>
      </c>
    </row>
    <row r="126" spans="1:14" x14ac:dyDescent="0.25">
      <c r="A126">
        <v>62026</v>
      </c>
      <c r="B126" t="s">
        <v>6</v>
      </c>
      <c r="C126" t="s">
        <v>126</v>
      </c>
      <c r="D126" s="5">
        <v>65.712275744592958</v>
      </c>
      <c r="E126" s="5">
        <v>29.25858418348432</v>
      </c>
      <c r="F126" s="5">
        <v>26.444780635400932</v>
      </c>
      <c r="G126" s="2">
        <v>0.61296599242599148</v>
      </c>
      <c r="H126" s="2">
        <v>0.45520928441023212</v>
      </c>
      <c r="I126" s="2">
        <v>0.33962198154461498</v>
      </c>
      <c r="J126" s="4">
        <v>0.61296599242599148</v>
      </c>
      <c r="K126" s="4">
        <v>0.54479071558976788</v>
      </c>
      <c r="L126" s="4">
        <v>0.66037801845538502</v>
      </c>
      <c r="M126" s="8">
        <v>0.60604490882371476</v>
      </c>
      <c r="N126" s="8">
        <v>0.57355140437829899</v>
      </c>
    </row>
    <row r="127" spans="1:14" x14ac:dyDescent="0.25">
      <c r="A127">
        <v>62027</v>
      </c>
      <c r="B127" t="s">
        <v>6</v>
      </c>
      <c r="C127" t="s">
        <v>127</v>
      </c>
      <c r="D127" s="5">
        <v>75.629096149651886</v>
      </c>
      <c r="E127" s="5">
        <v>21.659917599136751</v>
      </c>
      <c r="F127" s="5">
        <v>29.429429429429426</v>
      </c>
      <c r="G127" s="2">
        <v>0.92082309252893457</v>
      </c>
      <c r="H127" s="2">
        <v>0.23578174793422249</v>
      </c>
      <c r="I127" s="2">
        <v>0.4576872423540439</v>
      </c>
      <c r="J127" s="4">
        <v>0.92082309252893457</v>
      </c>
      <c r="K127" s="4">
        <v>0.76421825206577754</v>
      </c>
      <c r="L127" s="4">
        <v>0.5423127576459561</v>
      </c>
      <c r="M127" s="8">
        <v>0.74245136741355611</v>
      </c>
      <c r="N127" s="8">
        <v>0.73931281539395255</v>
      </c>
    </row>
    <row r="128" spans="1:14" x14ac:dyDescent="0.25">
      <c r="A128">
        <v>62032</v>
      </c>
      <c r="B128" t="s">
        <v>6</v>
      </c>
      <c r="C128" t="s">
        <v>128</v>
      </c>
      <c r="D128" s="5">
        <v>66.920799723821673</v>
      </c>
      <c r="E128" s="5">
        <v>28.825793301327749</v>
      </c>
      <c r="F128" s="5">
        <v>29.200480913736161</v>
      </c>
      <c r="G128" s="2">
        <v>0.65048332887593097</v>
      </c>
      <c r="H128" s="2">
        <v>0.44271153417645881</v>
      </c>
      <c r="I128" s="2">
        <v>0.44863061020645634</v>
      </c>
      <c r="J128" s="4">
        <v>0.65048332887593097</v>
      </c>
      <c r="K128" s="4">
        <v>0.55728846582354119</v>
      </c>
      <c r="L128" s="4">
        <v>0.55136938979354366</v>
      </c>
      <c r="M128" s="8">
        <v>0.58638039483100524</v>
      </c>
      <c r="N128" s="8">
        <v>0.54965504624345507</v>
      </c>
    </row>
    <row r="129" spans="1:14" x14ac:dyDescent="0.25">
      <c r="A129">
        <v>62038</v>
      </c>
      <c r="B129" t="s">
        <v>6</v>
      </c>
      <c r="C129" t="s">
        <v>129</v>
      </c>
      <c r="D129" s="5">
        <v>62.292279813450065</v>
      </c>
      <c r="E129" s="5">
        <v>30.174268506339804</v>
      </c>
      <c r="F129" s="5">
        <v>36.048643953286351</v>
      </c>
      <c r="G129" s="2">
        <v>0.50679587068128296</v>
      </c>
      <c r="H129" s="2">
        <v>0.48165160200944995</v>
      </c>
      <c r="I129" s="2">
        <v>0.71952685667526795</v>
      </c>
      <c r="J129" s="4">
        <v>0.50679587068128296</v>
      </c>
      <c r="K129" s="4">
        <v>0.5183483979905501</v>
      </c>
      <c r="L129" s="4">
        <v>0.28047314332473205</v>
      </c>
      <c r="M129" s="8">
        <v>0.43520580399885506</v>
      </c>
      <c r="N129" s="8">
        <v>0.36594737033786906</v>
      </c>
    </row>
    <row r="130" spans="1:14" x14ac:dyDescent="0.25">
      <c r="A130">
        <v>62051</v>
      </c>
      <c r="B130" t="s">
        <v>6</v>
      </c>
      <c r="C130" t="s">
        <v>130</v>
      </c>
      <c r="D130" s="5">
        <v>57.109888008416235</v>
      </c>
      <c r="E130" s="5">
        <v>33.43466701561627</v>
      </c>
      <c r="F130" s="5">
        <v>34.380145130800663</v>
      </c>
      <c r="G130" s="2">
        <v>0.34591405095193883</v>
      </c>
      <c r="H130" s="2">
        <v>0.57580249083700807</v>
      </c>
      <c r="I130" s="2">
        <v>0.65352520548229442</v>
      </c>
      <c r="J130" s="4">
        <v>0.34591405095193883</v>
      </c>
      <c r="K130" s="4">
        <v>0.42419750916299193</v>
      </c>
      <c r="L130" s="4">
        <v>0.34647479451770558</v>
      </c>
      <c r="M130" s="8">
        <v>0.37219545154421213</v>
      </c>
      <c r="N130" s="8">
        <v>0.28937705952229953</v>
      </c>
    </row>
    <row r="131" spans="1:14" x14ac:dyDescent="0.25">
      <c r="A131">
        <v>62060</v>
      </c>
      <c r="B131" t="s">
        <v>6</v>
      </c>
      <c r="C131" t="s">
        <v>131</v>
      </c>
      <c r="D131" s="5">
        <v>69.921890802919805</v>
      </c>
      <c r="E131" s="5">
        <v>21.537887469851519</v>
      </c>
      <c r="F131" s="5">
        <v>30.449492508458221</v>
      </c>
      <c r="G131" s="2">
        <v>0.74364899680359098</v>
      </c>
      <c r="H131" s="2">
        <v>0.23225787037653825</v>
      </c>
      <c r="I131" s="2">
        <v>0.49803839311877063</v>
      </c>
      <c r="J131" s="4">
        <v>0.74364899680359098</v>
      </c>
      <c r="K131" s="4">
        <v>0.76774212962346178</v>
      </c>
      <c r="L131" s="4">
        <v>0.50196160688122937</v>
      </c>
      <c r="M131" s="8">
        <v>0.67111757776942726</v>
      </c>
      <c r="N131" s="8">
        <v>0.6526278464654709</v>
      </c>
    </row>
    <row r="132" spans="1:14" x14ac:dyDescent="0.25">
      <c r="A132">
        <v>62063</v>
      </c>
      <c r="B132" t="s">
        <v>6</v>
      </c>
      <c r="C132" t="s">
        <v>132</v>
      </c>
      <c r="D132" s="5">
        <v>51.190337999048097</v>
      </c>
      <c r="E132" s="5">
        <v>43.266213992323024</v>
      </c>
      <c r="F132" s="5">
        <v>36.34533939131812</v>
      </c>
      <c r="G132" s="2">
        <v>0.16214794192078558</v>
      </c>
      <c r="H132" s="2">
        <v>0.85970916168512146</v>
      </c>
      <c r="I132" s="2">
        <v>0.731263388069606</v>
      </c>
      <c r="J132" s="4">
        <v>0.16214794192078558</v>
      </c>
      <c r="K132" s="4">
        <v>0.14029083831487854</v>
      </c>
      <c r="L132" s="4">
        <v>0.268736611930394</v>
      </c>
      <c r="M132" s="8">
        <v>0.19039179738868603</v>
      </c>
      <c r="N132" s="8">
        <v>6.8448882424486948E-2</v>
      </c>
    </row>
    <row r="133" spans="1:14" x14ac:dyDescent="0.25">
      <c r="A133">
        <v>62079</v>
      </c>
      <c r="B133" t="s">
        <v>6</v>
      </c>
      <c r="C133" t="s">
        <v>133</v>
      </c>
      <c r="D133" s="5">
        <v>64.51120637559184</v>
      </c>
      <c r="E133" s="5">
        <v>30.07490263652441</v>
      </c>
      <c r="F133" s="5">
        <v>35.137631627563273</v>
      </c>
      <c r="G133" s="2">
        <v>0.57568007639039098</v>
      </c>
      <c r="H133" s="2">
        <v>0.47878220278244599</v>
      </c>
      <c r="I133" s="2">
        <v>0.68348948167412982</v>
      </c>
      <c r="J133" s="4">
        <v>0.57568007639039098</v>
      </c>
      <c r="K133" s="4">
        <v>0.52121779721755401</v>
      </c>
      <c r="L133" s="4">
        <v>0.31651051832587018</v>
      </c>
      <c r="M133" s="8">
        <v>0.47113613064460508</v>
      </c>
      <c r="N133" s="8">
        <v>0.40960997769989621</v>
      </c>
    </row>
    <row r="134" spans="1:14" x14ac:dyDescent="0.25">
      <c r="A134">
        <v>62093</v>
      </c>
      <c r="B134" t="s">
        <v>6</v>
      </c>
      <c r="C134" t="s">
        <v>134</v>
      </c>
      <c r="D134" s="5">
        <v>53.987645807987128</v>
      </c>
      <c r="E134" s="5">
        <v>36.496552490093116</v>
      </c>
      <c r="F134" s="5">
        <v>35.683841636673627</v>
      </c>
      <c r="G134" s="2">
        <v>0.24898737583006292</v>
      </c>
      <c r="H134" s="2">
        <v>0.66422089677418861</v>
      </c>
      <c r="I134" s="2">
        <v>0.70509618706317223</v>
      </c>
      <c r="J134" s="4">
        <v>0.24898737583006292</v>
      </c>
      <c r="K134" s="4">
        <v>0.33577910322581139</v>
      </c>
      <c r="L134" s="4">
        <v>0.29490381293682777</v>
      </c>
      <c r="M134" s="8">
        <v>0.29322343066423401</v>
      </c>
      <c r="N134" s="8">
        <v>0.19341009617502494</v>
      </c>
    </row>
    <row r="135" spans="1:14" x14ac:dyDescent="0.25">
      <c r="A135">
        <v>62096</v>
      </c>
      <c r="B135" t="s">
        <v>6</v>
      </c>
      <c r="C135" t="s">
        <v>135</v>
      </c>
      <c r="D135" s="5">
        <v>52.712839727848383</v>
      </c>
      <c r="E135" s="5">
        <v>38.62924294069353</v>
      </c>
      <c r="F135" s="5">
        <v>35.370860174923351</v>
      </c>
      <c r="G135" s="2">
        <v>0.20941238233467732</v>
      </c>
      <c r="H135" s="2">
        <v>0.72580683510251709</v>
      </c>
      <c r="I135" s="2">
        <v>0.69271542119752183</v>
      </c>
      <c r="J135" s="4">
        <v>0.20941238233467732</v>
      </c>
      <c r="K135" s="4">
        <v>0.27419316489748291</v>
      </c>
      <c r="L135" s="4">
        <v>0.30728457880247817</v>
      </c>
      <c r="M135" s="8">
        <v>0.26363004201154611</v>
      </c>
      <c r="N135" s="8">
        <v>0.1574481489878006</v>
      </c>
    </row>
    <row r="136" spans="1:14" x14ac:dyDescent="0.25">
      <c r="A136">
        <v>62099</v>
      </c>
      <c r="B136" t="s">
        <v>6</v>
      </c>
      <c r="C136" t="s">
        <v>136</v>
      </c>
      <c r="D136" s="5">
        <v>68.715298166149324</v>
      </c>
      <c r="E136" s="5">
        <v>24.387164960248686</v>
      </c>
      <c r="F136" s="5">
        <v>34.045269878119591</v>
      </c>
      <c r="G136" s="2">
        <v>0.70619161681794262</v>
      </c>
      <c r="H136" s="2">
        <v>0.31453677201202551</v>
      </c>
      <c r="I136" s="2">
        <v>0.64027837586350722</v>
      </c>
      <c r="J136" s="4">
        <v>0.70619161681794262</v>
      </c>
      <c r="K136" s="4">
        <v>0.68546322798797443</v>
      </c>
      <c r="L136" s="4">
        <v>0.35972162413649278</v>
      </c>
      <c r="M136" s="8">
        <v>0.58379215631413661</v>
      </c>
      <c r="N136" s="8">
        <v>0.54650981343676486</v>
      </c>
    </row>
    <row r="137" spans="1:14" x14ac:dyDescent="0.25">
      <c r="A137">
        <v>62100</v>
      </c>
      <c r="B137" t="s">
        <v>6</v>
      </c>
      <c r="C137" t="s">
        <v>137</v>
      </c>
      <c r="D137" s="5">
        <v>71.441371888391046</v>
      </c>
      <c r="E137" s="5">
        <v>22.509968853289404</v>
      </c>
      <c r="F137" s="5">
        <v>27.658662092624358</v>
      </c>
      <c r="G137" s="2">
        <v>0.79081966457083375</v>
      </c>
      <c r="H137" s="2">
        <v>0.26032877213992717</v>
      </c>
      <c r="I137" s="2">
        <v>0.38764010385285907</v>
      </c>
      <c r="J137" s="4">
        <v>0.79081966457083375</v>
      </c>
      <c r="K137" s="4">
        <v>0.73967122786007278</v>
      </c>
      <c r="L137" s="4">
        <v>0.61235989614714093</v>
      </c>
      <c r="M137" s="8">
        <v>0.71428359619268245</v>
      </c>
      <c r="N137" s="8">
        <v>0.70508328146273547</v>
      </c>
    </row>
    <row r="138" spans="1:14" x14ac:dyDescent="0.25">
      <c r="A138">
        <v>62108</v>
      </c>
      <c r="B138" t="s">
        <v>6</v>
      </c>
      <c r="C138" t="s">
        <v>138</v>
      </c>
      <c r="D138" s="5">
        <v>62.712465310723708</v>
      </c>
      <c r="E138" s="5">
        <v>30.077745046879613</v>
      </c>
      <c r="F138" s="5">
        <v>33.728557013118063</v>
      </c>
      <c r="G138" s="2">
        <v>0.51984008076196442</v>
      </c>
      <c r="H138" s="2">
        <v>0.47886428338105791</v>
      </c>
      <c r="I138" s="2">
        <v>0.6277500049935677</v>
      </c>
      <c r="J138" s="4">
        <v>0.51984008076196442</v>
      </c>
      <c r="K138" s="4">
        <v>0.52113571661894209</v>
      </c>
      <c r="L138" s="4">
        <v>0.3722499950064323</v>
      </c>
      <c r="M138" s="8">
        <v>0.47107526412911299</v>
      </c>
      <c r="N138" s="8">
        <v>0.40953601258419803</v>
      </c>
    </row>
    <row r="139" spans="1:14" x14ac:dyDescent="0.25">
      <c r="A139">
        <v>62118</v>
      </c>
      <c r="B139" t="s">
        <v>6</v>
      </c>
      <c r="C139" t="s">
        <v>139</v>
      </c>
      <c r="D139" s="5">
        <v>59.225720889128176</v>
      </c>
      <c r="E139" s="5">
        <v>31.896035894789758</v>
      </c>
      <c r="F139" s="5">
        <v>33.976349737219287</v>
      </c>
      <c r="G139" s="2">
        <v>0.41159782340647932</v>
      </c>
      <c r="H139" s="2">
        <v>0.53137126956408909</v>
      </c>
      <c r="I139" s="2">
        <v>0.63755206701715417</v>
      </c>
      <c r="J139" s="4">
        <v>0.41159782340647932</v>
      </c>
      <c r="K139" s="4">
        <v>0.46862873043591091</v>
      </c>
      <c r="L139" s="4">
        <v>0.36244793298284583</v>
      </c>
      <c r="M139" s="8">
        <v>0.41422482894174539</v>
      </c>
      <c r="N139" s="8">
        <v>0.34045124599079413</v>
      </c>
    </row>
    <row r="140" spans="1:14" x14ac:dyDescent="0.25">
      <c r="A140">
        <v>62119</v>
      </c>
      <c r="B140" t="s">
        <v>6</v>
      </c>
      <c r="C140" t="s">
        <v>140</v>
      </c>
      <c r="D140" s="5">
        <v>70.824375977105419</v>
      </c>
      <c r="E140" s="5">
        <v>23.049341584486438</v>
      </c>
      <c r="F140" s="5">
        <v>34.576547231270403</v>
      </c>
      <c r="G140" s="2">
        <v>0.7716656853451066</v>
      </c>
      <c r="H140" s="2">
        <v>0.27590429823192558</v>
      </c>
      <c r="I140" s="2">
        <v>0.6612943826336809</v>
      </c>
      <c r="J140" s="4">
        <v>0.7716656853451066</v>
      </c>
      <c r="K140" s="4">
        <v>0.72409570176807447</v>
      </c>
      <c r="L140" s="4">
        <v>0.3387056173663191</v>
      </c>
      <c r="M140" s="8">
        <v>0.61148900149316665</v>
      </c>
      <c r="N140" s="8">
        <v>0.58016707706650938</v>
      </c>
    </row>
    <row r="141" spans="1:14" x14ac:dyDescent="0.25">
      <c r="A141">
        <v>62120</v>
      </c>
      <c r="B141" t="s">
        <v>6</v>
      </c>
      <c r="C141" t="s">
        <v>141</v>
      </c>
      <c r="D141" s="5">
        <v>61.353085482439106</v>
      </c>
      <c r="E141" s="5">
        <v>34.249570149530889</v>
      </c>
      <c r="F141" s="5">
        <v>33.266953713670603</v>
      </c>
      <c r="G141" s="2">
        <v>0.47763958556487024</v>
      </c>
      <c r="H141" s="2">
        <v>0.59933453888209509</v>
      </c>
      <c r="I141" s="2">
        <v>0.60949012997953045</v>
      </c>
      <c r="J141" s="4">
        <v>0.47763958556487024</v>
      </c>
      <c r="K141" s="4">
        <v>0.40066546111790491</v>
      </c>
      <c r="L141" s="4">
        <v>0.39050987002046955</v>
      </c>
      <c r="M141" s="8">
        <v>0.42293830556774825</v>
      </c>
      <c r="N141" s="8">
        <v>0.35103988083484627</v>
      </c>
    </row>
    <row r="142" spans="1:14" x14ac:dyDescent="0.25">
      <c r="A142">
        <v>62121</v>
      </c>
      <c r="B142" t="s">
        <v>6</v>
      </c>
      <c r="C142" t="s">
        <v>142</v>
      </c>
      <c r="D142" s="5">
        <v>70.120757338255274</v>
      </c>
      <c r="E142" s="5">
        <v>24.98123912299452</v>
      </c>
      <c r="F142" s="5">
        <v>31.561382598331278</v>
      </c>
      <c r="G142" s="2">
        <v>0.74982259603955836</v>
      </c>
      <c r="H142" s="2">
        <v>0.33169191740080811</v>
      </c>
      <c r="I142" s="2">
        <v>0.54202199136152873</v>
      </c>
      <c r="J142" s="4">
        <v>0.74982259603955836</v>
      </c>
      <c r="K142" s="4">
        <v>0.66830808259919183</v>
      </c>
      <c r="L142" s="4">
        <v>0.45797800863847127</v>
      </c>
      <c r="M142" s="8">
        <v>0.62536956242574049</v>
      </c>
      <c r="N142" s="8">
        <v>0.59703476346243456</v>
      </c>
    </row>
    <row r="143" spans="1:14" x14ac:dyDescent="0.25">
      <c r="A143">
        <v>62122</v>
      </c>
      <c r="B143" t="s">
        <v>6</v>
      </c>
      <c r="C143" t="s">
        <v>143</v>
      </c>
      <c r="D143" s="5">
        <v>67.074107996591508</v>
      </c>
      <c r="E143" s="5">
        <v>29.411552793992534</v>
      </c>
      <c r="F143" s="5">
        <v>33.600320384461327</v>
      </c>
      <c r="G143" s="2">
        <v>0.65524262049853976</v>
      </c>
      <c r="H143" s="2">
        <v>0.4596265759164968</v>
      </c>
      <c r="I143" s="2">
        <v>0.62267728386203247</v>
      </c>
      <c r="J143" s="4">
        <v>0.65524262049853976</v>
      </c>
      <c r="K143" s="4">
        <v>0.5403734240835032</v>
      </c>
      <c r="L143" s="4">
        <v>0.37732271613796753</v>
      </c>
      <c r="M143" s="8">
        <v>0.52431292024000353</v>
      </c>
      <c r="N143" s="8">
        <v>0.47423052256075549</v>
      </c>
    </row>
    <row r="144" spans="1:14" x14ac:dyDescent="0.25">
      <c r="A144">
        <v>63003</v>
      </c>
      <c r="B144" t="s">
        <v>6</v>
      </c>
      <c r="C144" t="s">
        <v>144</v>
      </c>
      <c r="D144" s="5">
        <v>75.078421024297384</v>
      </c>
      <c r="E144" s="5">
        <v>16.114804867265018</v>
      </c>
      <c r="F144" s="5">
        <v>33.211456429006724</v>
      </c>
      <c r="G144" s="2">
        <v>0.90372797128382465</v>
      </c>
      <c r="H144" s="2">
        <v>7.5654913478458305E-2</v>
      </c>
      <c r="I144" s="2">
        <v>0.6072947958413345</v>
      </c>
      <c r="J144" s="4">
        <v>0.90372797128382465</v>
      </c>
      <c r="K144" s="4">
        <v>0.92434508652154168</v>
      </c>
      <c r="L144" s="4">
        <v>0.3927052041586655</v>
      </c>
      <c r="M144" s="8">
        <v>0.74025942065467731</v>
      </c>
      <c r="N144" s="8">
        <v>0.73664915715240653</v>
      </c>
    </row>
    <row r="145" spans="1:14" x14ac:dyDescent="0.25">
      <c r="A145">
        <v>63004</v>
      </c>
      <c r="B145" t="s">
        <v>6</v>
      </c>
      <c r="C145" t="s">
        <v>145</v>
      </c>
      <c r="D145" s="5">
        <v>73.778224810115901</v>
      </c>
      <c r="E145" s="5">
        <v>22.231948744105051</v>
      </c>
      <c r="F145" s="5">
        <v>34.857904085257566</v>
      </c>
      <c r="G145" s="2">
        <v>0.86336476818915719</v>
      </c>
      <c r="H145" s="2">
        <v>0.2523003546574733</v>
      </c>
      <c r="I145" s="2">
        <v>0.67242415790673027</v>
      </c>
      <c r="J145" s="4">
        <v>0.86336476818915719</v>
      </c>
      <c r="K145" s="4">
        <v>0.74769964534252664</v>
      </c>
      <c r="L145" s="4">
        <v>0.32757584209326973</v>
      </c>
      <c r="M145" s="8">
        <v>0.64621341854165115</v>
      </c>
      <c r="N145" s="8">
        <v>0.62236426058815153</v>
      </c>
    </row>
    <row r="146" spans="1:14" x14ac:dyDescent="0.25">
      <c r="A146">
        <v>63020</v>
      </c>
      <c r="B146" t="s">
        <v>6</v>
      </c>
      <c r="C146" t="s">
        <v>146</v>
      </c>
      <c r="D146" s="5">
        <v>52.858620138601623</v>
      </c>
      <c r="E146" s="5">
        <v>39.277655839137168</v>
      </c>
      <c r="F146" s="5">
        <v>43.138907619689817</v>
      </c>
      <c r="G146" s="2">
        <v>0.21393797951937712</v>
      </c>
      <c r="H146" s="2">
        <v>0.74453112617982753</v>
      </c>
      <c r="I146" s="2">
        <v>1</v>
      </c>
      <c r="J146" s="4">
        <v>0.21393797951937712</v>
      </c>
      <c r="K146" s="4">
        <v>0.25546887382017247</v>
      </c>
      <c r="L146" s="4">
        <v>0</v>
      </c>
      <c r="M146" s="8">
        <v>0.15646895111318318</v>
      </c>
      <c r="N146" s="8">
        <v>2.7225769366457351E-2</v>
      </c>
    </row>
    <row r="147" spans="1:14" x14ac:dyDescent="0.25">
      <c r="A147">
        <v>63035</v>
      </c>
      <c r="B147" t="s">
        <v>6</v>
      </c>
      <c r="C147" t="s">
        <v>147</v>
      </c>
      <c r="D147" s="5">
        <v>71.860379944632697</v>
      </c>
      <c r="E147" s="5">
        <v>22.491285807394444</v>
      </c>
      <c r="F147" s="5">
        <v>31.438541197658726</v>
      </c>
      <c r="G147" s="2">
        <v>0.80382732225197129</v>
      </c>
      <c r="H147" s="2">
        <v>0.25978925975455103</v>
      </c>
      <c r="I147" s="2">
        <v>0.53716269199015287</v>
      </c>
      <c r="J147" s="4">
        <v>0.80382732225197129</v>
      </c>
      <c r="K147" s="4">
        <v>0.74021074024544897</v>
      </c>
      <c r="L147" s="4">
        <v>0.46283730800984713</v>
      </c>
      <c r="M147" s="8">
        <v>0.66895845683575583</v>
      </c>
      <c r="N147" s="8">
        <v>0.65000407823470863</v>
      </c>
    </row>
    <row r="148" spans="1:14" x14ac:dyDescent="0.25">
      <c r="A148">
        <v>63038</v>
      </c>
      <c r="B148" t="s">
        <v>6</v>
      </c>
      <c r="C148" t="s">
        <v>148</v>
      </c>
      <c r="D148" s="5">
        <v>74.919718544255076</v>
      </c>
      <c r="E148" s="5">
        <v>20.325874807168855</v>
      </c>
      <c r="F148" s="5">
        <v>31.996834608282736</v>
      </c>
      <c r="G148" s="2">
        <v>0.89880122225648063</v>
      </c>
      <c r="H148" s="2">
        <v>0.19725844649103552</v>
      </c>
      <c r="I148" s="2">
        <v>0.55924738659991347</v>
      </c>
      <c r="J148" s="4">
        <v>0.89880122225648063</v>
      </c>
      <c r="K148" s="4">
        <v>0.80274155350896448</v>
      </c>
      <c r="L148" s="4">
        <v>0.44075261340008653</v>
      </c>
      <c r="M148" s="8">
        <v>0.71409846305517721</v>
      </c>
      <c r="N148" s="8">
        <v>0.70485830729057475</v>
      </c>
    </row>
    <row r="149" spans="1:14" x14ac:dyDescent="0.25">
      <c r="A149">
        <v>63045</v>
      </c>
      <c r="B149" t="s">
        <v>6</v>
      </c>
      <c r="C149" t="s">
        <v>149</v>
      </c>
      <c r="D149" s="5">
        <v>73.411746176408414</v>
      </c>
      <c r="E149" s="5">
        <v>21.059836399317891</v>
      </c>
      <c r="F149" s="5">
        <v>33.115727002967354</v>
      </c>
      <c r="G149" s="2">
        <v>0.85198783033866221</v>
      </c>
      <c r="H149" s="2">
        <v>0.21845313667062852</v>
      </c>
      <c r="I149" s="2">
        <v>0.60350797855312022</v>
      </c>
      <c r="J149" s="4">
        <v>0.85198783033866221</v>
      </c>
      <c r="K149" s="4">
        <v>0.78154686332937151</v>
      </c>
      <c r="L149" s="4">
        <v>0.39649202144687978</v>
      </c>
      <c r="M149" s="8">
        <v>0.67667557170497117</v>
      </c>
      <c r="N149" s="8">
        <v>0.65938193220815888</v>
      </c>
    </row>
    <row r="150" spans="1:14" x14ac:dyDescent="0.25">
      <c r="A150">
        <v>63046</v>
      </c>
      <c r="B150" t="s">
        <v>6</v>
      </c>
      <c r="C150" t="s">
        <v>150</v>
      </c>
      <c r="D150" s="5">
        <v>67.99330551111143</v>
      </c>
      <c r="E150" s="5">
        <v>26.167780351700042</v>
      </c>
      <c r="F150" s="5">
        <v>35.515051090858989</v>
      </c>
      <c r="G150" s="2">
        <v>0.68377812579997455</v>
      </c>
      <c r="H150" s="2">
        <v>0.36595579986650062</v>
      </c>
      <c r="I150" s="2">
        <v>0.6984192541343659</v>
      </c>
      <c r="J150" s="4">
        <v>0.68377812579997455</v>
      </c>
      <c r="K150" s="4">
        <v>0.63404420013349938</v>
      </c>
      <c r="L150" s="4">
        <v>0.3015807458656341</v>
      </c>
      <c r="M150" s="8">
        <v>0.53980102393303608</v>
      </c>
      <c r="N150" s="8">
        <v>0.49305169824887668</v>
      </c>
    </row>
    <row r="151" spans="1:14" x14ac:dyDescent="0.25">
      <c r="A151">
        <v>63049</v>
      </c>
      <c r="B151" t="s">
        <v>6</v>
      </c>
      <c r="C151" t="s">
        <v>151</v>
      </c>
      <c r="D151" s="5">
        <v>72.566704578694228</v>
      </c>
      <c r="E151" s="5">
        <v>19.019718014689811</v>
      </c>
      <c r="F151" s="5">
        <v>38.724014336917506</v>
      </c>
      <c r="G151" s="2">
        <v>0.8257544162893431</v>
      </c>
      <c r="H151" s="2">
        <v>0.15954041214334325</v>
      </c>
      <c r="I151" s="2">
        <v>0.82535783509296468</v>
      </c>
      <c r="J151" s="4">
        <v>0.8257544162893431</v>
      </c>
      <c r="K151" s="4">
        <v>0.84045958785665675</v>
      </c>
      <c r="L151" s="4">
        <v>0.17464216490703532</v>
      </c>
      <c r="M151" s="8">
        <v>0.61361872301767839</v>
      </c>
      <c r="N151" s="8">
        <v>0.58275511907436606</v>
      </c>
    </row>
    <row r="152" spans="1:14" x14ac:dyDescent="0.25">
      <c r="A152">
        <v>63057</v>
      </c>
      <c r="B152" t="s">
        <v>6</v>
      </c>
      <c r="C152" t="s">
        <v>152</v>
      </c>
      <c r="D152" s="5">
        <v>73.848664006721251</v>
      </c>
      <c r="E152" s="5">
        <v>25.956362190475442</v>
      </c>
      <c r="F152" s="5">
        <v>31.43371325734855</v>
      </c>
      <c r="G152" s="2">
        <v>0.86555147783143738</v>
      </c>
      <c r="H152" s="2">
        <v>0.35985065421116125</v>
      </c>
      <c r="I152" s="2">
        <v>0.53697171071522576</v>
      </c>
      <c r="J152" s="4">
        <v>0.86555147783143738</v>
      </c>
      <c r="K152" s="4">
        <v>0.64014934578883875</v>
      </c>
      <c r="L152" s="4">
        <v>0.46302828928477424</v>
      </c>
      <c r="M152" s="8">
        <v>0.65624303763501679</v>
      </c>
      <c r="N152" s="8">
        <v>0.63455227448465512</v>
      </c>
    </row>
    <row r="153" spans="1:14" x14ac:dyDescent="0.25">
      <c r="A153">
        <v>63058</v>
      </c>
      <c r="B153" t="s">
        <v>6</v>
      </c>
      <c r="C153" t="s">
        <v>153</v>
      </c>
      <c r="D153" s="5">
        <v>67.849103509214999</v>
      </c>
      <c r="E153" s="5">
        <v>27.8552286641095</v>
      </c>
      <c r="F153" s="5">
        <v>31.66560102301786</v>
      </c>
      <c r="G153" s="2">
        <v>0.67930152863277893</v>
      </c>
      <c r="H153" s="2">
        <v>0.4146844316616275</v>
      </c>
      <c r="I153" s="2">
        <v>0.54614461225963495</v>
      </c>
      <c r="J153" s="4">
        <v>0.67930152863277893</v>
      </c>
      <c r="K153" s="4">
        <v>0.5853155683383725</v>
      </c>
      <c r="L153" s="4">
        <v>0.45385538774036505</v>
      </c>
      <c r="M153" s="8">
        <v>0.57282416157050553</v>
      </c>
      <c r="N153" s="8">
        <v>0.53318148350641092</v>
      </c>
    </row>
    <row r="154" spans="1:14" x14ac:dyDescent="0.25">
      <c r="A154">
        <v>63072</v>
      </c>
      <c r="B154" t="s">
        <v>6</v>
      </c>
      <c r="C154" t="s">
        <v>154</v>
      </c>
      <c r="D154" s="5">
        <v>62.4165122973696</v>
      </c>
      <c r="E154" s="5">
        <v>31.787971796812048</v>
      </c>
      <c r="F154" s="5">
        <v>34.210879785090647</v>
      </c>
      <c r="G154" s="2">
        <v>0.51065253548672229</v>
      </c>
      <c r="H154" s="2">
        <v>0.52825069063915042</v>
      </c>
      <c r="I154" s="2">
        <v>0.64682949065405915</v>
      </c>
      <c r="J154" s="4">
        <v>0.51065253548672229</v>
      </c>
      <c r="K154" s="4">
        <v>0.47174930936084958</v>
      </c>
      <c r="L154" s="4">
        <v>0.35317050934594085</v>
      </c>
      <c r="M154" s="8">
        <v>0.44519078473117091</v>
      </c>
      <c r="N154" s="8">
        <v>0.37808113960556605</v>
      </c>
    </row>
    <row r="155" spans="1:14" x14ac:dyDescent="0.25">
      <c r="A155">
        <v>63073</v>
      </c>
      <c r="B155" t="s">
        <v>6</v>
      </c>
      <c r="C155" t="s">
        <v>155</v>
      </c>
      <c r="D155" s="5">
        <v>72.015097087129405</v>
      </c>
      <c r="E155" s="5">
        <v>30.165203304981091</v>
      </c>
      <c r="F155" s="5">
        <v>31.125030113225797</v>
      </c>
      <c r="G155" s="2">
        <v>0.80863035073083245</v>
      </c>
      <c r="H155" s="2">
        <v>0.48138982518588208</v>
      </c>
      <c r="I155" s="2">
        <v>0.52476097557236945</v>
      </c>
      <c r="J155" s="4">
        <v>0.80863035073083245</v>
      </c>
      <c r="K155" s="4">
        <v>0.51861017481411786</v>
      </c>
      <c r="L155" s="4">
        <v>0.47523902442763055</v>
      </c>
      <c r="M155" s="8">
        <v>0.60082651665752695</v>
      </c>
      <c r="N155" s="8">
        <v>0.56721000340914618</v>
      </c>
    </row>
    <row r="156" spans="1:14" x14ac:dyDescent="0.25">
      <c r="A156">
        <v>63075</v>
      </c>
      <c r="B156" t="s">
        <v>6</v>
      </c>
      <c r="C156" t="s">
        <v>156</v>
      </c>
      <c r="D156" s="5">
        <v>71.846758919101561</v>
      </c>
      <c r="E156" s="5">
        <v>29.944476834748951</v>
      </c>
      <c r="F156" s="5">
        <v>29.894490035169984</v>
      </c>
      <c r="G156" s="2">
        <v>0.80340447205915089</v>
      </c>
      <c r="H156" s="2">
        <v>0.47501588246047671</v>
      </c>
      <c r="I156" s="2">
        <v>0.4760838797804659</v>
      </c>
      <c r="J156" s="4">
        <v>0.80340447205915089</v>
      </c>
      <c r="K156" s="4">
        <v>0.52498411753952334</v>
      </c>
      <c r="L156" s="4">
        <v>0.52391612021953415</v>
      </c>
      <c r="M156" s="8">
        <v>0.61743490327273609</v>
      </c>
      <c r="N156" s="8">
        <v>0.58739254922472672</v>
      </c>
    </row>
    <row r="157" spans="1:14" x14ac:dyDescent="0.25">
      <c r="A157">
        <v>63076</v>
      </c>
      <c r="B157" t="s">
        <v>6</v>
      </c>
      <c r="C157" t="s">
        <v>157</v>
      </c>
      <c r="D157" s="5">
        <v>73.569938375901515</v>
      </c>
      <c r="E157" s="5">
        <v>22.189918548627958</v>
      </c>
      <c r="F157" s="5">
        <v>29.964747356051681</v>
      </c>
      <c r="G157" s="2">
        <v>0.85689873825124363</v>
      </c>
      <c r="H157" s="2">
        <v>0.251086644048017</v>
      </c>
      <c r="I157" s="2">
        <v>0.47886308413116385</v>
      </c>
      <c r="J157" s="4">
        <v>0.85689873825124363</v>
      </c>
      <c r="K157" s="4">
        <v>0.74891335595198294</v>
      </c>
      <c r="L157" s="4">
        <v>0.52113691586883615</v>
      </c>
      <c r="M157" s="8">
        <v>0.70898300335735431</v>
      </c>
      <c r="N157" s="8">
        <v>0.69864199007018191</v>
      </c>
    </row>
    <row r="158" spans="1:14" x14ac:dyDescent="0.25">
      <c r="A158">
        <v>63079</v>
      </c>
      <c r="B158" t="s">
        <v>6</v>
      </c>
      <c r="C158" t="s">
        <v>158</v>
      </c>
      <c r="D158" s="5">
        <v>53.282224714423556</v>
      </c>
      <c r="E158" s="5">
        <v>39.452599382408984</v>
      </c>
      <c r="F158" s="5">
        <v>37.94646744335887</v>
      </c>
      <c r="G158" s="2">
        <v>0.2270883312426322</v>
      </c>
      <c r="H158" s="2">
        <v>0.74958299025313646</v>
      </c>
      <c r="I158" s="2">
        <v>0.79460001964639282</v>
      </c>
      <c r="J158" s="4">
        <v>0.2270883312426322</v>
      </c>
      <c r="K158" s="4">
        <v>0.25041700974686354</v>
      </c>
      <c r="L158" s="4">
        <v>0.20539998035360718</v>
      </c>
      <c r="M158" s="8">
        <v>0.22763510711436763</v>
      </c>
      <c r="N158" s="8">
        <v>0.11370702954481517</v>
      </c>
    </row>
    <row r="159" spans="1:14" x14ac:dyDescent="0.25">
      <c r="A159">
        <v>63080</v>
      </c>
      <c r="B159" t="s">
        <v>6</v>
      </c>
      <c r="C159" t="s">
        <v>159</v>
      </c>
      <c r="D159" s="5">
        <v>75.434076583068943</v>
      </c>
      <c r="E159" s="5">
        <v>17.736652570814989</v>
      </c>
      <c r="F159" s="5">
        <v>26.858213616489667</v>
      </c>
      <c r="G159" s="2">
        <v>0.91476891833002194</v>
      </c>
      <c r="H159" s="2">
        <v>0.12248918922656311</v>
      </c>
      <c r="I159" s="2">
        <v>0.35597635892969348</v>
      </c>
      <c r="J159" s="4">
        <v>0.91476891833002194</v>
      </c>
      <c r="K159" s="4">
        <v>0.87751081077343684</v>
      </c>
      <c r="L159" s="4">
        <v>0.64402364107030652</v>
      </c>
      <c r="M159" s="8">
        <v>0.81210112339125506</v>
      </c>
      <c r="N159" s="8">
        <v>0.82395134312286722</v>
      </c>
    </row>
    <row r="160" spans="1:14" x14ac:dyDescent="0.25">
      <c r="A160">
        <v>63084</v>
      </c>
      <c r="B160" t="s">
        <v>6</v>
      </c>
      <c r="C160" t="s">
        <v>160</v>
      </c>
      <c r="D160" s="5">
        <v>71.032516787665571</v>
      </c>
      <c r="E160" s="5">
        <v>24.69877489251742</v>
      </c>
      <c r="F160" s="5">
        <v>32.045277127244262</v>
      </c>
      <c r="G160" s="2">
        <v>0.77812719455217427</v>
      </c>
      <c r="H160" s="2">
        <v>0.3235351665356162</v>
      </c>
      <c r="I160" s="2">
        <v>0.5611636518056895</v>
      </c>
      <c r="J160" s="4">
        <v>0.77812719455217427</v>
      </c>
      <c r="K160" s="4">
        <v>0.6764648334643838</v>
      </c>
      <c r="L160" s="4">
        <v>0.4388363481943105</v>
      </c>
      <c r="M160" s="8">
        <v>0.63114279207028956</v>
      </c>
      <c r="N160" s="8">
        <v>0.60405040408452104</v>
      </c>
    </row>
    <row r="161" spans="1:14" x14ac:dyDescent="0.25">
      <c r="A161">
        <v>63086</v>
      </c>
      <c r="B161" t="s">
        <v>6</v>
      </c>
      <c r="C161" t="s">
        <v>161</v>
      </c>
      <c r="D161" s="5">
        <v>71.604681776611628</v>
      </c>
      <c r="E161" s="5">
        <v>25.902464644403217</v>
      </c>
      <c r="F161" s="5">
        <v>28.252032520325205</v>
      </c>
      <c r="G161" s="2">
        <v>0.79588944566519304</v>
      </c>
      <c r="H161" s="2">
        <v>0.35829424880431104</v>
      </c>
      <c r="I161" s="2">
        <v>0.4111123577553174</v>
      </c>
      <c r="J161" s="4">
        <v>0.79588944566519304</v>
      </c>
      <c r="K161" s="4">
        <v>0.64170575119568896</v>
      </c>
      <c r="L161" s="4">
        <v>0.5888876422446826</v>
      </c>
      <c r="M161" s="8">
        <v>0.67549427970185494</v>
      </c>
      <c r="N161" s="8">
        <v>0.65794642371917422</v>
      </c>
    </row>
    <row r="162" spans="1:14" x14ac:dyDescent="0.25">
      <c r="A162">
        <v>63088</v>
      </c>
      <c r="B162" t="s">
        <v>6</v>
      </c>
      <c r="C162" t="s">
        <v>162</v>
      </c>
      <c r="D162" s="5">
        <v>68.258449478411535</v>
      </c>
      <c r="E162" s="5">
        <v>21.679688442192322</v>
      </c>
      <c r="F162" s="5">
        <v>35.06958250497015</v>
      </c>
      <c r="G162" s="2">
        <v>0.69200923713896378</v>
      </c>
      <c r="H162" s="2">
        <v>0.23635267275867447</v>
      </c>
      <c r="I162" s="2">
        <v>0.68079762813917311</v>
      </c>
      <c r="J162" s="4">
        <v>0.69200923713896378</v>
      </c>
      <c r="K162" s="4">
        <v>0.76364732724132556</v>
      </c>
      <c r="L162" s="4">
        <v>0.31920237186082689</v>
      </c>
      <c r="M162" s="8">
        <v>0.59161964541370538</v>
      </c>
      <c r="N162" s="8">
        <v>0.55602179440355759</v>
      </c>
    </row>
    <row r="163" spans="1:14" x14ac:dyDescent="0.25">
      <c r="A163">
        <v>63089</v>
      </c>
      <c r="B163" t="s">
        <v>6</v>
      </c>
      <c r="C163" t="s">
        <v>163</v>
      </c>
      <c r="D163" s="5">
        <v>75.740738461584883</v>
      </c>
      <c r="E163" s="5">
        <v>18.60928069909567</v>
      </c>
      <c r="F163" s="5">
        <v>26.237006237006273</v>
      </c>
      <c r="G163" s="2">
        <v>0.92428890888908033</v>
      </c>
      <c r="H163" s="2">
        <v>0.14768816832675505</v>
      </c>
      <c r="I163" s="2">
        <v>0.33140294465656722</v>
      </c>
      <c r="J163" s="4">
        <v>0.92428890888908033</v>
      </c>
      <c r="K163" s="4">
        <v>0.85231183167324498</v>
      </c>
      <c r="L163" s="4">
        <v>0.66859705534343283</v>
      </c>
      <c r="M163" s="8">
        <v>0.81506593196858612</v>
      </c>
      <c r="N163" s="8">
        <v>0.82755418464701713</v>
      </c>
    </row>
    <row r="164" spans="1:14" x14ac:dyDescent="0.25">
      <c r="A164">
        <v>64008</v>
      </c>
      <c r="B164" t="s">
        <v>6</v>
      </c>
      <c r="C164" t="s">
        <v>164</v>
      </c>
      <c r="D164" s="5">
        <v>73.318652987423349</v>
      </c>
      <c r="E164" s="5">
        <v>23.661997240142117</v>
      </c>
      <c r="F164" s="5">
        <v>34.009360374414953</v>
      </c>
      <c r="G164" s="2">
        <v>0.84909785169332375</v>
      </c>
      <c r="H164" s="2">
        <v>0.29359602344928659</v>
      </c>
      <c r="I164" s="2">
        <v>0.63885788547652844</v>
      </c>
      <c r="J164" s="4">
        <v>0.84909785169332375</v>
      </c>
      <c r="K164" s="4">
        <v>0.70640397655071341</v>
      </c>
      <c r="L164" s="4">
        <v>0.36114211452347156</v>
      </c>
      <c r="M164" s="8">
        <v>0.63888131425583616</v>
      </c>
      <c r="N164" s="8">
        <v>0.61345427227311777</v>
      </c>
    </row>
    <row r="165" spans="1:14" x14ac:dyDescent="0.25">
      <c r="A165">
        <v>64015</v>
      </c>
      <c r="B165" t="s">
        <v>6</v>
      </c>
      <c r="C165" t="s">
        <v>165</v>
      </c>
      <c r="D165" s="5">
        <v>73.128031206598578</v>
      </c>
      <c r="E165" s="5">
        <v>23.839477992763214</v>
      </c>
      <c r="F165" s="5">
        <v>32.861927800521066</v>
      </c>
      <c r="G165" s="2">
        <v>0.8431802020572331</v>
      </c>
      <c r="H165" s="2">
        <v>0.2987211547979598</v>
      </c>
      <c r="I165" s="2">
        <v>0.5934683152299185</v>
      </c>
      <c r="J165" s="4">
        <v>0.8431802020572331</v>
      </c>
      <c r="K165" s="4">
        <v>0.7012788452020402</v>
      </c>
      <c r="L165" s="4">
        <v>0.4065316847700815</v>
      </c>
      <c r="M165" s="8">
        <v>0.6503302440097849</v>
      </c>
      <c r="N165" s="8">
        <v>0.62736703542416539</v>
      </c>
    </row>
    <row r="166" spans="1:14" x14ac:dyDescent="0.25">
      <c r="A166">
        <v>64021</v>
      </c>
      <c r="B166" t="s">
        <v>6</v>
      </c>
      <c r="C166" t="s">
        <v>166</v>
      </c>
      <c r="D166" s="5">
        <v>72.599548547019907</v>
      </c>
      <c r="E166" s="5">
        <v>20.679552197237218</v>
      </c>
      <c r="F166" s="5">
        <v>34.245660881174913</v>
      </c>
      <c r="G166" s="2">
        <v>0.82677402221459095</v>
      </c>
      <c r="H166" s="2">
        <v>0.20747162765229699</v>
      </c>
      <c r="I166" s="2">
        <v>0.64820534405049313</v>
      </c>
      <c r="J166" s="4">
        <v>0.82677402221459095</v>
      </c>
      <c r="K166" s="4">
        <v>0.79252837234770301</v>
      </c>
      <c r="L166" s="4">
        <v>0.35179465594950687</v>
      </c>
      <c r="M166" s="8">
        <v>0.65703235017060024</v>
      </c>
      <c r="N166" s="8">
        <v>0.63551144871279097</v>
      </c>
    </row>
    <row r="167" spans="1:14" x14ac:dyDescent="0.25">
      <c r="A167">
        <v>64023</v>
      </c>
      <c r="B167" t="s">
        <v>6</v>
      </c>
      <c r="C167" t="s">
        <v>167</v>
      </c>
      <c r="D167" s="5">
        <v>75.64715267175697</v>
      </c>
      <c r="E167" s="5">
        <v>22.601573219789366</v>
      </c>
      <c r="F167" s="5">
        <v>32.922127987663821</v>
      </c>
      <c r="G167" s="2">
        <v>0.92138363797658429</v>
      </c>
      <c r="H167" s="2">
        <v>0.26297404157613807</v>
      </c>
      <c r="I167" s="2">
        <v>0.59584968445835373</v>
      </c>
      <c r="J167" s="4">
        <v>0.92138363797658429</v>
      </c>
      <c r="K167" s="4">
        <v>0.73702595842386187</v>
      </c>
      <c r="L167" s="4">
        <v>0.40415031554164627</v>
      </c>
      <c r="M167" s="8">
        <v>0.68751997064736414</v>
      </c>
      <c r="N167" s="8">
        <v>0.67256006826484549</v>
      </c>
    </row>
    <row r="168" spans="1:14" x14ac:dyDescent="0.25">
      <c r="A168">
        <v>64025</v>
      </c>
      <c r="B168" t="s">
        <v>6</v>
      </c>
      <c r="C168" t="s">
        <v>168</v>
      </c>
      <c r="D168" s="5">
        <v>72.0706382434864</v>
      </c>
      <c r="E168" s="5">
        <v>23.160337116296752</v>
      </c>
      <c r="F168" s="5">
        <v>35.305223410950276</v>
      </c>
      <c r="G168" s="2">
        <v>0.81035456662201732</v>
      </c>
      <c r="H168" s="2">
        <v>0.27910952849629217</v>
      </c>
      <c r="I168" s="2">
        <v>0.69011899455172265</v>
      </c>
      <c r="J168" s="4">
        <v>0.81035456662201732</v>
      </c>
      <c r="K168" s="4">
        <v>0.72089047150370789</v>
      </c>
      <c r="L168" s="4">
        <v>0.30988100544827735</v>
      </c>
      <c r="M168" s="8">
        <v>0.61370868119133426</v>
      </c>
      <c r="N168" s="8">
        <v>0.58286443643332209</v>
      </c>
    </row>
    <row r="169" spans="1:14" x14ac:dyDescent="0.25">
      <c r="A169">
        <v>64029</v>
      </c>
      <c r="B169" t="s">
        <v>6</v>
      </c>
      <c r="C169" t="s">
        <v>169</v>
      </c>
      <c r="D169" s="5">
        <v>73.622949468520446</v>
      </c>
      <c r="E169" s="5">
        <v>23.894971431228353</v>
      </c>
      <c r="F169" s="5">
        <v>27.373527373527402</v>
      </c>
      <c r="G169" s="2">
        <v>0.85854441101533108</v>
      </c>
      <c r="H169" s="2">
        <v>0.30032364496617842</v>
      </c>
      <c r="I169" s="2">
        <v>0.37636088566030013</v>
      </c>
      <c r="J169" s="4">
        <v>0.85854441101533108</v>
      </c>
      <c r="K169" s="4">
        <v>0.69967635503382164</v>
      </c>
      <c r="L169" s="4">
        <v>0.62363911433969987</v>
      </c>
      <c r="M169" s="8">
        <v>0.7272866267962842</v>
      </c>
      <c r="N169" s="8">
        <v>0.72088459118527426</v>
      </c>
    </row>
    <row r="170" spans="1:14" x14ac:dyDescent="0.25">
      <c r="A170">
        <v>64034</v>
      </c>
      <c r="B170" t="s">
        <v>6</v>
      </c>
      <c r="C170" t="s">
        <v>170</v>
      </c>
      <c r="D170" s="5">
        <v>70.362720100014229</v>
      </c>
      <c r="E170" s="5">
        <v>27.575391196899567</v>
      </c>
      <c r="F170" s="5">
        <v>31.398119122257068</v>
      </c>
      <c r="G170" s="2">
        <v>0.75733407160586097</v>
      </c>
      <c r="H170" s="2">
        <v>0.40660353413020434</v>
      </c>
      <c r="I170" s="2">
        <v>0.53556369552386729</v>
      </c>
      <c r="J170" s="4">
        <v>0.75733407160586097</v>
      </c>
      <c r="K170" s="4">
        <v>0.59339646586979566</v>
      </c>
      <c r="L170" s="4">
        <v>0.46443630447613271</v>
      </c>
      <c r="M170" s="8">
        <v>0.60505561398392971</v>
      </c>
      <c r="N170" s="8">
        <v>0.57234921123987603</v>
      </c>
    </row>
    <row r="171" spans="1:14" x14ac:dyDescent="0.25">
      <c r="A171">
        <v>64047</v>
      </c>
      <c r="B171" t="s">
        <v>6</v>
      </c>
      <c r="C171" t="s">
        <v>171</v>
      </c>
      <c r="D171" s="5">
        <v>73.237373812000598</v>
      </c>
      <c r="E171" s="5">
        <v>25.747142295273097</v>
      </c>
      <c r="F171" s="5">
        <v>22.997795738427612</v>
      </c>
      <c r="G171" s="2">
        <v>0.84657462648379567</v>
      </c>
      <c r="H171" s="2">
        <v>0.35380898812719513</v>
      </c>
      <c r="I171" s="2">
        <v>0.20326785784283921</v>
      </c>
      <c r="J171" s="4">
        <v>0.84657462648379567</v>
      </c>
      <c r="K171" s="4">
        <v>0.64619101187280492</v>
      </c>
      <c r="L171" s="4">
        <v>0.79673214215716082</v>
      </c>
      <c r="M171" s="8">
        <v>0.76316592683792051</v>
      </c>
      <c r="N171" s="8">
        <v>0.76448519091229161</v>
      </c>
    </row>
    <row r="172" spans="1:14" x14ac:dyDescent="0.25">
      <c r="A172">
        <v>64056</v>
      </c>
      <c r="B172" t="s">
        <v>6</v>
      </c>
      <c r="C172" t="s">
        <v>172</v>
      </c>
      <c r="D172" s="5">
        <v>70.697950365922424</v>
      </c>
      <c r="E172" s="5">
        <v>30.627221168410333</v>
      </c>
      <c r="F172" s="5">
        <v>30.376219228982759</v>
      </c>
      <c r="G172" s="2">
        <v>0.76774093724563675</v>
      </c>
      <c r="H172" s="2">
        <v>0.49473156619462955</v>
      </c>
      <c r="I172" s="2">
        <v>0.49513988496969091</v>
      </c>
      <c r="J172" s="4">
        <v>0.76774093724563675</v>
      </c>
      <c r="K172" s="4">
        <v>0.50526843380537045</v>
      </c>
      <c r="L172" s="4">
        <v>0.50486011503030914</v>
      </c>
      <c r="M172" s="8">
        <v>0.59262316202710552</v>
      </c>
      <c r="N172" s="8">
        <v>0.55724126987073497</v>
      </c>
    </row>
    <row r="173" spans="1:14" x14ac:dyDescent="0.25">
      <c r="A173">
        <v>64063</v>
      </c>
      <c r="B173" t="s">
        <v>6</v>
      </c>
      <c r="C173" t="s">
        <v>173</v>
      </c>
      <c r="D173" s="5">
        <v>73.446008011269853</v>
      </c>
      <c r="E173" s="5">
        <v>21.570404829551787</v>
      </c>
      <c r="F173" s="5">
        <v>35.063897763578289</v>
      </c>
      <c r="G173" s="2">
        <v>0.8530514524164875</v>
      </c>
      <c r="H173" s="2">
        <v>0.23319687777376133</v>
      </c>
      <c r="I173" s="2">
        <v>0.68057275395082395</v>
      </c>
      <c r="J173" s="4">
        <v>0.8530514524164875</v>
      </c>
      <c r="K173" s="4">
        <v>0.7668031222262387</v>
      </c>
      <c r="L173" s="4">
        <v>0.31942724604917605</v>
      </c>
      <c r="M173" s="8">
        <v>0.64642727356396745</v>
      </c>
      <c r="N173" s="8">
        <v>0.62262413765422597</v>
      </c>
    </row>
    <row r="174" spans="1:14" x14ac:dyDescent="0.25">
      <c r="A174">
        <v>64065</v>
      </c>
      <c r="B174" t="s">
        <v>6</v>
      </c>
      <c r="C174" t="s">
        <v>174</v>
      </c>
      <c r="D174" s="5">
        <v>66.340568717695703</v>
      </c>
      <c r="E174" s="5">
        <v>29.176347532437664</v>
      </c>
      <c r="F174" s="5">
        <v>32.717474980754425</v>
      </c>
      <c r="G174" s="2">
        <v>0.63247067687261049</v>
      </c>
      <c r="H174" s="2">
        <v>0.45283452753060066</v>
      </c>
      <c r="I174" s="2">
        <v>0.5877541220308633</v>
      </c>
      <c r="J174" s="4">
        <v>0.63247067687261049</v>
      </c>
      <c r="K174" s="4">
        <v>0.54716547246939928</v>
      </c>
      <c r="L174" s="4">
        <v>0.4122458779691367</v>
      </c>
      <c r="M174" s="8">
        <v>0.53062734243704879</v>
      </c>
      <c r="N174" s="8">
        <v>0.48190382149360189</v>
      </c>
    </row>
    <row r="175" spans="1:14" x14ac:dyDescent="0.25">
      <c r="A175">
        <v>64074</v>
      </c>
      <c r="B175" t="s">
        <v>6</v>
      </c>
      <c r="C175" t="s">
        <v>175</v>
      </c>
      <c r="D175" s="5">
        <v>66.85564772489704</v>
      </c>
      <c r="E175" s="5">
        <v>30.802785340882664</v>
      </c>
      <c r="F175" s="5">
        <v>35.961075880166185</v>
      </c>
      <c r="G175" s="2">
        <v>0.64846075463987685</v>
      </c>
      <c r="H175" s="2">
        <v>0.49980135224609368</v>
      </c>
      <c r="I175" s="2">
        <v>0.71606288214928793</v>
      </c>
      <c r="J175" s="4">
        <v>0.64846075463987685</v>
      </c>
      <c r="K175" s="4">
        <v>0.50019864775390632</v>
      </c>
      <c r="L175" s="4">
        <v>0.28393711785071207</v>
      </c>
      <c r="M175" s="8">
        <v>0.47753217341483173</v>
      </c>
      <c r="N175" s="8">
        <v>0.41738246212233249</v>
      </c>
    </row>
    <row r="176" spans="1:14" x14ac:dyDescent="0.25">
      <c r="A176">
        <v>64075</v>
      </c>
      <c r="B176" t="s">
        <v>6</v>
      </c>
      <c r="C176" t="s">
        <v>176</v>
      </c>
      <c r="D176" s="5">
        <v>71.733147837282615</v>
      </c>
      <c r="E176" s="5">
        <v>27.012108802918956</v>
      </c>
      <c r="F176" s="5">
        <v>31.866666666666639</v>
      </c>
      <c r="G176" s="2">
        <v>0.7998775373401863</v>
      </c>
      <c r="H176" s="2">
        <v>0.39033756605811176</v>
      </c>
      <c r="I176" s="2">
        <v>0.55409826754554459</v>
      </c>
      <c r="J176" s="4">
        <v>0.7998775373401863</v>
      </c>
      <c r="K176" s="4">
        <v>0.60966243394188824</v>
      </c>
      <c r="L176" s="4">
        <v>0.44590173245445541</v>
      </c>
      <c r="M176" s="8">
        <v>0.61848056791217665</v>
      </c>
      <c r="N176" s="8">
        <v>0.58866324306044915</v>
      </c>
    </row>
    <row r="177" spans="1:14" x14ac:dyDescent="0.25">
      <c r="A177">
        <v>64076</v>
      </c>
      <c r="B177" t="s">
        <v>6</v>
      </c>
      <c r="C177" t="s">
        <v>177</v>
      </c>
      <c r="D177" s="5">
        <v>75.457257889166513</v>
      </c>
      <c r="E177" s="5">
        <v>22.889470453469936</v>
      </c>
      <c r="F177" s="5">
        <v>32.607303010890462</v>
      </c>
      <c r="G177" s="2">
        <v>0.91548855722437517</v>
      </c>
      <c r="H177" s="2">
        <v>0.27128768187651847</v>
      </c>
      <c r="I177" s="2">
        <v>0.58339599373720885</v>
      </c>
      <c r="J177" s="4">
        <v>0.91548855722437517</v>
      </c>
      <c r="K177" s="4">
        <v>0.72871231812348158</v>
      </c>
      <c r="L177" s="4">
        <v>0.41660400626279115</v>
      </c>
      <c r="M177" s="8">
        <v>0.68693496053688252</v>
      </c>
      <c r="N177" s="8">
        <v>0.67184916276686291</v>
      </c>
    </row>
    <row r="178" spans="1:14" x14ac:dyDescent="0.25">
      <c r="A178">
        <v>81001</v>
      </c>
      <c r="B178" t="s">
        <v>6</v>
      </c>
      <c r="C178" t="s">
        <v>178</v>
      </c>
      <c r="D178" s="5">
        <v>65.399239610961573</v>
      </c>
      <c r="E178" s="5">
        <v>23.068717664302092</v>
      </c>
      <c r="F178" s="5">
        <v>27.667599464655073</v>
      </c>
      <c r="G178" s="2">
        <v>0.60324811992342664</v>
      </c>
      <c r="H178" s="2">
        <v>0.27646382343458015</v>
      </c>
      <c r="I178" s="2">
        <v>0.3879936439952934</v>
      </c>
      <c r="J178" s="4">
        <v>0.60324811992342664</v>
      </c>
      <c r="K178" s="4">
        <v>0.7235361765654198</v>
      </c>
      <c r="L178" s="4">
        <v>0.61200635600470665</v>
      </c>
      <c r="M178" s="8">
        <v>0.64626355083118436</v>
      </c>
      <c r="N178" s="8">
        <v>0.62242518145023074</v>
      </c>
    </row>
    <row r="179" spans="1:14" x14ac:dyDescent="0.25">
      <c r="A179">
        <v>81003</v>
      </c>
      <c r="B179" t="s">
        <v>6</v>
      </c>
      <c r="C179" t="s">
        <v>179</v>
      </c>
      <c r="D179" s="5">
        <v>72.951007064766245</v>
      </c>
      <c r="E179" s="5">
        <v>21.257246692955921</v>
      </c>
      <c r="F179" s="5">
        <v>17.859254878769978</v>
      </c>
      <c r="G179" s="2">
        <v>0.83768467660384149</v>
      </c>
      <c r="H179" s="2">
        <v>0.22415377558235905</v>
      </c>
      <c r="I179" s="2">
        <v>0</v>
      </c>
      <c r="J179" s="4">
        <v>0.83768467660384149</v>
      </c>
      <c r="K179" s="4">
        <v>0.77584622441764095</v>
      </c>
      <c r="L179" s="4">
        <v>1</v>
      </c>
      <c r="M179" s="8">
        <v>0.87117696700716074</v>
      </c>
      <c r="N179" s="8">
        <v>0.89574043064809605</v>
      </c>
    </row>
    <row r="180" spans="1:14" x14ac:dyDescent="0.25">
      <c r="A180">
        <v>81004</v>
      </c>
      <c r="B180" t="s">
        <v>6</v>
      </c>
      <c r="C180" t="s">
        <v>180</v>
      </c>
      <c r="D180" s="5">
        <v>64.455740105859107</v>
      </c>
      <c r="E180" s="5">
        <v>21.160562870255831</v>
      </c>
      <c r="F180" s="5">
        <v>29.081467056150601</v>
      </c>
      <c r="G180" s="2">
        <v>0.57395818527449105</v>
      </c>
      <c r="H180" s="2">
        <v>0.22136182612692895</v>
      </c>
      <c r="I180" s="2">
        <v>0.44392271889144175</v>
      </c>
      <c r="J180" s="4">
        <v>0.57395818527449105</v>
      </c>
      <c r="K180" s="4">
        <v>0.77863817387307099</v>
      </c>
      <c r="L180" s="4">
        <v>0.55607728110855825</v>
      </c>
      <c r="M180" s="8">
        <v>0.6362245467520401</v>
      </c>
      <c r="N180" s="8">
        <v>0.61022576289956998</v>
      </c>
    </row>
    <row r="181" spans="1:14" x14ac:dyDescent="0.25">
      <c r="A181">
        <v>81013</v>
      </c>
      <c r="B181" t="s">
        <v>6</v>
      </c>
      <c r="C181" t="s">
        <v>181</v>
      </c>
      <c r="D181" s="5">
        <v>66.143814149528453</v>
      </c>
      <c r="E181" s="5">
        <v>32.261271871903958</v>
      </c>
      <c r="F181" s="5">
        <v>24.107919930374202</v>
      </c>
      <c r="G181" s="2">
        <v>0.62636264140218123</v>
      </c>
      <c r="H181" s="2">
        <v>0.54191822932353717</v>
      </c>
      <c r="I181" s="2">
        <v>0.24718160156882188</v>
      </c>
      <c r="J181" s="4">
        <v>0.62636264140218123</v>
      </c>
      <c r="K181" s="4">
        <v>0.45808177067646283</v>
      </c>
      <c r="L181" s="4">
        <v>0.75281839843117815</v>
      </c>
      <c r="M181" s="8">
        <v>0.61242093683660748</v>
      </c>
      <c r="N181" s="8">
        <v>0.58129956682616668</v>
      </c>
    </row>
    <row r="182" spans="1:14" x14ac:dyDescent="0.25">
      <c r="A182">
        <v>81015</v>
      </c>
      <c r="B182" t="s">
        <v>6</v>
      </c>
      <c r="C182" t="s">
        <v>182</v>
      </c>
      <c r="D182" s="5">
        <v>70.969193334974122</v>
      </c>
      <c r="E182" s="5">
        <v>17.869850182885134</v>
      </c>
      <c r="F182" s="5">
        <v>25.033112582781424</v>
      </c>
      <c r="G182" s="2">
        <v>0.77616138558137238</v>
      </c>
      <c r="H182" s="2">
        <v>0.1263355514213782</v>
      </c>
      <c r="I182" s="2">
        <v>0.28377991491944893</v>
      </c>
      <c r="J182" s="4">
        <v>0.77616138558137238</v>
      </c>
      <c r="K182" s="4">
        <v>0.8736644485786218</v>
      </c>
      <c r="L182" s="4">
        <v>0.71622008508055113</v>
      </c>
      <c r="M182" s="8">
        <v>0.78868197308018184</v>
      </c>
      <c r="N182" s="8">
        <v>0.79549234315700867</v>
      </c>
    </row>
    <row r="183" spans="1:14" x14ac:dyDescent="0.25">
      <c r="A183">
        <v>82003</v>
      </c>
      <c r="B183" t="s">
        <v>6</v>
      </c>
      <c r="C183" t="s">
        <v>183</v>
      </c>
      <c r="D183" s="5">
        <v>69.043650421041775</v>
      </c>
      <c r="E183" s="5">
        <v>25.115519797101033</v>
      </c>
      <c r="F183" s="5">
        <v>25.981330780277666</v>
      </c>
      <c r="G183" s="2">
        <v>0.71638496195020751</v>
      </c>
      <c r="H183" s="2">
        <v>0.33556955529799187</v>
      </c>
      <c r="I183" s="2">
        <v>0.32128906139444674</v>
      </c>
      <c r="J183" s="4">
        <v>0.71638496195020751</v>
      </c>
      <c r="K183" s="4">
        <v>0.66443044470200818</v>
      </c>
      <c r="L183" s="4">
        <v>0.6787109386055532</v>
      </c>
      <c r="M183" s="8">
        <v>0.68650878175258967</v>
      </c>
      <c r="N183" s="8">
        <v>0.67133126942545052</v>
      </c>
    </row>
    <row r="184" spans="1:14" x14ac:dyDescent="0.25">
      <c r="A184">
        <v>82005</v>
      </c>
      <c r="B184" t="s">
        <v>6</v>
      </c>
      <c r="C184" t="s">
        <v>184</v>
      </c>
      <c r="D184" s="5">
        <v>78.179575483589517</v>
      </c>
      <c r="E184" s="5">
        <v>15.279917613480459</v>
      </c>
      <c r="F184" s="5">
        <v>27.867528271405483</v>
      </c>
      <c r="G184" s="2">
        <v>1</v>
      </c>
      <c r="H184" s="2">
        <v>5.1545781790731215E-2</v>
      </c>
      <c r="I184" s="2">
        <v>0.39590232884944837</v>
      </c>
      <c r="J184" s="4">
        <v>1</v>
      </c>
      <c r="K184" s="4">
        <v>0.94845421820926878</v>
      </c>
      <c r="L184" s="4">
        <v>0.60409767115055168</v>
      </c>
      <c r="M184" s="8">
        <v>0.85085062978660686</v>
      </c>
      <c r="N184" s="8">
        <v>0.87103982355594822</v>
      </c>
    </row>
    <row r="185" spans="1:14" x14ac:dyDescent="0.25">
      <c r="A185">
        <v>82009</v>
      </c>
      <c r="B185" t="s">
        <v>6</v>
      </c>
      <c r="C185" t="s">
        <v>185</v>
      </c>
      <c r="D185" s="5">
        <v>72.067291361749511</v>
      </c>
      <c r="E185" s="5">
        <v>16.508213744578093</v>
      </c>
      <c r="F185" s="5">
        <v>30.43912175648703</v>
      </c>
      <c r="G185" s="2">
        <v>0.81025066625236053</v>
      </c>
      <c r="H185" s="2">
        <v>8.7015425196977497E-2</v>
      </c>
      <c r="I185" s="2">
        <v>0.49762815204158989</v>
      </c>
      <c r="J185" s="4">
        <v>0.81025066625236053</v>
      </c>
      <c r="K185" s="4">
        <v>0.91298457480302253</v>
      </c>
      <c r="L185" s="4">
        <v>0.50237184795841006</v>
      </c>
      <c r="M185" s="8">
        <v>0.74186902967126434</v>
      </c>
      <c r="N185" s="8">
        <v>0.73860515736332955</v>
      </c>
    </row>
    <row r="186" spans="1:14" x14ac:dyDescent="0.25">
      <c r="A186">
        <v>82014</v>
      </c>
      <c r="B186" t="s">
        <v>6</v>
      </c>
      <c r="C186" t="s">
        <v>186</v>
      </c>
      <c r="D186" s="5">
        <v>72.406694477681228</v>
      </c>
      <c r="E186" s="5">
        <v>20.798714576425041</v>
      </c>
      <c r="F186" s="5">
        <v>25.17569243489049</v>
      </c>
      <c r="G186" s="2">
        <v>0.82078707356526681</v>
      </c>
      <c r="H186" s="2">
        <v>0.2109126928728273</v>
      </c>
      <c r="I186" s="2">
        <v>0.28942001819026142</v>
      </c>
      <c r="J186" s="4">
        <v>0.82078707356526681</v>
      </c>
      <c r="K186" s="4">
        <v>0.78908730712717268</v>
      </c>
      <c r="L186" s="4">
        <v>0.71057998180973858</v>
      </c>
      <c r="M186" s="8">
        <v>0.77348478750072591</v>
      </c>
      <c r="N186" s="8">
        <v>0.77702469176308153</v>
      </c>
    </row>
    <row r="187" spans="1:14" x14ac:dyDescent="0.25">
      <c r="A187">
        <v>82032</v>
      </c>
      <c r="B187" t="s">
        <v>6</v>
      </c>
      <c r="C187" t="s">
        <v>187</v>
      </c>
      <c r="D187" s="5">
        <v>67.880580089815908</v>
      </c>
      <c r="E187" s="5">
        <v>25.171498300344673</v>
      </c>
      <c r="F187" s="5">
        <v>29.368709972552637</v>
      </c>
      <c r="G187" s="2">
        <v>0.68027868546623427</v>
      </c>
      <c r="H187" s="2">
        <v>0.33718605273553814</v>
      </c>
      <c r="I187" s="2">
        <v>0.45528533211029659</v>
      </c>
      <c r="J187" s="4">
        <v>0.68027868546623427</v>
      </c>
      <c r="K187" s="4">
        <v>0.66281394726446186</v>
      </c>
      <c r="L187" s="4">
        <v>0.54471466788970346</v>
      </c>
      <c r="M187" s="8">
        <v>0.62926910020679994</v>
      </c>
      <c r="N187" s="8">
        <v>0.60177348985105006</v>
      </c>
    </row>
    <row r="188" spans="1:14" x14ac:dyDescent="0.25">
      <c r="A188">
        <v>82036</v>
      </c>
      <c r="B188" t="s">
        <v>6</v>
      </c>
      <c r="C188" t="s">
        <v>188</v>
      </c>
      <c r="D188" s="5">
        <v>76.727845384659986</v>
      </c>
      <c r="E188" s="5">
        <v>16.952898095845743</v>
      </c>
      <c r="F188" s="5">
        <v>20.886426592797804</v>
      </c>
      <c r="G188" s="2">
        <v>0.95493258926413438</v>
      </c>
      <c r="H188" s="2">
        <v>9.985662445542226E-2</v>
      </c>
      <c r="I188" s="2">
        <v>0.11974736144724739</v>
      </c>
      <c r="J188" s="4">
        <v>0.95493258926413438</v>
      </c>
      <c r="K188" s="4">
        <v>0.9001433755445778</v>
      </c>
      <c r="L188" s="4">
        <v>0.8802526385527526</v>
      </c>
      <c r="M188" s="8">
        <v>0.91177620112048829</v>
      </c>
      <c r="N188" s="8">
        <v>0.94507670403538291</v>
      </c>
    </row>
    <row r="189" spans="1:14" x14ac:dyDescent="0.25">
      <c r="A189">
        <v>82037</v>
      </c>
      <c r="B189" t="s">
        <v>6</v>
      </c>
      <c r="C189" t="s">
        <v>189</v>
      </c>
      <c r="D189" s="5">
        <v>69.256081632544223</v>
      </c>
      <c r="E189" s="5">
        <v>22.467698482431491</v>
      </c>
      <c r="F189" s="5">
        <v>23.578468536770266</v>
      </c>
      <c r="G189" s="2">
        <v>0.72297966207315578</v>
      </c>
      <c r="H189" s="2">
        <v>0.25910812595940053</v>
      </c>
      <c r="I189" s="2">
        <v>0.22623782520329772</v>
      </c>
      <c r="J189" s="4">
        <v>0.72297966207315578</v>
      </c>
      <c r="K189" s="4">
        <v>0.74089187404059942</v>
      </c>
      <c r="L189" s="4">
        <v>0.77376217479670228</v>
      </c>
      <c r="M189" s="8">
        <v>0.74587790363681916</v>
      </c>
      <c r="N189" s="8">
        <v>0.74347674930981067</v>
      </c>
    </row>
    <row r="190" spans="1:14" x14ac:dyDescent="0.25">
      <c r="A190">
        <v>82038</v>
      </c>
      <c r="B190" t="s">
        <v>6</v>
      </c>
      <c r="C190" t="s">
        <v>190</v>
      </c>
      <c r="D190" s="5">
        <v>70.755383332983385</v>
      </c>
      <c r="E190" s="5">
        <v>28.897746031901196</v>
      </c>
      <c r="F190" s="5">
        <v>26.291989664082688</v>
      </c>
      <c r="G190" s="2">
        <v>0.76952388238001423</v>
      </c>
      <c r="H190" s="2">
        <v>0.4447893211456852</v>
      </c>
      <c r="I190" s="2">
        <v>0.33357795187046829</v>
      </c>
      <c r="J190" s="4">
        <v>0.76952388238001423</v>
      </c>
      <c r="K190" s="4">
        <v>0.55521067885431474</v>
      </c>
      <c r="L190" s="4">
        <v>0.66642204812953176</v>
      </c>
      <c r="M190" s="8">
        <v>0.66371886978795358</v>
      </c>
      <c r="N190" s="8">
        <v>0.64363692120151728</v>
      </c>
    </row>
    <row r="191" spans="1:14" x14ac:dyDescent="0.25">
      <c r="A191">
        <v>83012</v>
      </c>
      <c r="B191" t="s">
        <v>6</v>
      </c>
      <c r="C191" t="s">
        <v>191</v>
      </c>
      <c r="D191" s="5">
        <v>65.228723952674812</v>
      </c>
      <c r="E191" s="5">
        <v>26.750253759246117</v>
      </c>
      <c r="F191" s="5">
        <v>35.027916544225725</v>
      </c>
      <c r="G191" s="2">
        <v>0.59795464339182314</v>
      </c>
      <c r="H191" s="2">
        <v>0.38277594896264572</v>
      </c>
      <c r="I191" s="2">
        <v>0.67914942667171463</v>
      </c>
      <c r="J191" s="4">
        <v>0.59795464339182314</v>
      </c>
      <c r="K191" s="4">
        <v>0.61722405103735434</v>
      </c>
      <c r="L191" s="4">
        <v>0.32085057332828537</v>
      </c>
      <c r="M191" s="8">
        <v>0.51200975591915432</v>
      </c>
      <c r="N191" s="8">
        <v>0.45927969179464329</v>
      </c>
    </row>
    <row r="192" spans="1:14" x14ac:dyDescent="0.25">
      <c r="A192">
        <v>83013</v>
      </c>
      <c r="B192" t="s">
        <v>6</v>
      </c>
      <c r="C192" t="s">
        <v>192</v>
      </c>
      <c r="D192" s="5">
        <v>65.750212211768925</v>
      </c>
      <c r="E192" s="5">
        <v>23.267700614414181</v>
      </c>
      <c r="F192" s="5">
        <v>32.356321839080479</v>
      </c>
      <c r="G192" s="2">
        <v>0.61414368954017795</v>
      </c>
      <c r="H192" s="2">
        <v>0.28220987612147708</v>
      </c>
      <c r="I192" s="2">
        <v>0.57346780467614145</v>
      </c>
      <c r="J192" s="4">
        <v>0.61414368954017795</v>
      </c>
      <c r="K192" s="4">
        <v>0.71779012387852292</v>
      </c>
      <c r="L192" s="4">
        <v>0.42653219532385855</v>
      </c>
      <c r="M192" s="8">
        <v>0.58615533624751981</v>
      </c>
      <c r="N192" s="8">
        <v>0.54938155458664206</v>
      </c>
    </row>
    <row r="193" spans="1:14" x14ac:dyDescent="0.25">
      <c r="A193">
        <v>83028</v>
      </c>
      <c r="B193" t="s">
        <v>6</v>
      </c>
      <c r="C193" t="s">
        <v>193</v>
      </c>
      <c r="D193" s="5">
        <v>66.577066111062251</v>
      </c>
      <c r="E193" s="5">
        <v>24.117484577021745</v>
      </c>
      <c r="F193" s="5">
        <v>29.831788534157276</v>
      </c>
      <c r="G193" s="2">
        <v>0.63981248591319662</v>
      </c>
      <c r="H193" s="2">
        <v>0.30674918171963284</v>
      </c>
      <c r="I193" s="2">
        <v>0.47360356481509402</v>
      </c>
      <c r="J193" s="4">
        <v>0.63981248591319662</v>
      </c>
      <c r="K193" s="4">
        <v>0.69325081828036716</v>
      </c>
      <c r="L193" s="4">
        <v>0.52639643518490598</v>
      </c>
      <c r="M193" s="8">
        <v>0.61981991312615659</v>
      </c>
      <c r="N193" s="8">
        <v>0.59029081813864936</v>
      </c>
    </row>
    <row r="194" spans="1:14" x14ac:dyDescent="0.25">
      <c r="A194">
        <v>83031</v>
      </c>
      <c r="B194" t="s">
        <v>6</v>
      </c>
      <c r="C194" t="s">
        <v>194</v>
      </c>
      <c r="D194" s="5">
        <v>68.251355038682547</v>
      </c>
      <c r="E194" s="5">
        <v>22.234303980795193</v>
      </c>
      <c r="F194" s="5">
        <v>36.105307145841984</v>
      </c>
      <c r="G194" s="2">
        <v>0.69178899783315695</v>
      </c>
      <c r="H194" s="2">
        <v>0.25236836708820692</v>
      </c>
      <c r="I194" s="2">
        <v>0.72176831122119656</v>
      </c>
      <c r="J194" s="4">
        <v>0.69178899783315695</v>
      </c>
      <c r="K194" s="4">
        <v>0.74763163291179313</v>
      </c>
      <c r="L194" s="4">
        <v>0.27823168877880344</v>
      </c>
      <c r="M194" s="8">
        <v>0.57255077317458458</v>
      </c>
      <c r="N194" s="8">
        <v>0.5328492613614213</v>
      </c>
    </row>
    <row r="195" spans="1:14" x14ac:dyDescent="0.25">
      <c r="A195">
        <v>83034</v>
      </c>
      <c r="B195" t="s">
        <v>6</v>
      </c>
      <c r="C195" t="s">
        <v>195</v>
      </c>
      <c r="D195" s="5">
        <v>65.821745139431528</v>
      </c>
      <c r="E195" s="5">
        <v>23.322291677663571</v>
      </c>
      <c r="F195" s="5">
        <v>29.094736842105245</v>
      </c>
      <c r="G195" s="2">
        <v>0.61636435289522351</v>
      </c>
      <c r="H195" s="2">
        <v>0.28378630830065638</v>
      </c>
      <c r="I195" s="2">
        <v>0.4444476385210997</v>
      </c>
      <c r="J195" s="4">
        <v>0.61636435289522351</v>
      </c>
      <c r="K195" s="4">
        <v>0.71621369169934357</v>
      </c>
      <c r="L195" s="4">
        <v>0.5555523614789003</v>
      </c>
      <c r="M195" s="8">
        <v>0.62937680202448909</v>
      </c>
      <c r="N195" s="8">
        <v>0.60190436932298752</v>
      </c>
    </row>
    <row r="196" spans="1:14" x14ac:dyDescent="0.25">
      <c r="A196">
        <v>83040</v>
      </c>
      <c r="B196" t="s">
        <v>6</v>
      </c>
      <c r="C196" t="s">
        <v>196</v>
      </c>
      <c r="D196" s="5">
        <v>69.792711253791751</v>
      </c>
      <c r="E196" s="5">
        <v>21.294300799831628</v>
      </c>
      <c r="F196" s="5">
        <v>32.984073763621105</v>
      </c>
      <c r="G196" s="2">
        <v>0.73963875564132486</v>
      </c>
      <c r="H196" s="2">
        <v>0.22522379113019261</v>
      </c>
      <c r="I196" s="2">
        <v>0.59830010482575902</v>
      </c>
      <c r="J196" s="4">
        <v>0.73963875564132486</v>
      </c>
      <c r="K196" s="4">
        <v>0.77477620886980736</v>
      </c>
      <c r="L196" s="4">
        <v>0.40169989517424098</v>
      </c>
      <c r="M196" s="8">
        <v>0.63870495322845777</v>
      </c>
      <c r="N196" s="8">
        <v>0.61323995798735287</v>
      </c>
    </row>
    <row r="197" spans="1:14" x14ac:dyDescent="0.25">
      <c r="A197">
        <v>83044</v>
      </c>
      <c r="B197" t="s">
        <v>6</v>
      </c>
      <c r="C197" t="s">
        <v>197</v>
      </c>
      <c r="D197" s="5">
        <v>71.417880209027146</v>
      </c>
      <c r="E197" s="5">
        <v>18.30969144802356</v>
      </c>
      <c r="F197" s="5">
        <v>28.251864125932073</v>
      </c>
      <c r="G197" s="2">
        <v>0.79009039046984986</v>
      </c>
      <c r="H197" s="2">
        <v>0.13903689634531829</v>
      </c>
      <c r="I197" s="2">
        <v>0.4111056964932005</v>
      </c>
      <c r="J197" s="4">
        <v>0.79009039046984986</v>
      </c>
      <c r="K197" s="4">
        <v>0.86096310365468165</v>
      </c>
      <c r="L197" s="4">
        <v>0.5888943035067995</v>
      </c>
      <c r="M197" s="8">
        <v>0.74664926587711034</v>
      </c>
      <c r="N197" s="8">
        <v>0.74441411030192706</v>
      </c>
    </row>
    <row r="198" spans="1:14" x14ac:dyDescent="0.25">
      <c r="A198">
        <v>83049</v>
      </c>
      <c r="B198" t="s">
        <v>6</v>
      </c>
      <c r="C198" t="s">
        <v>198</v>
      </c>
      <c r="D198" s="5">
        <v>74.736975670157264</v>
      </c>
      <c r="E198" s="5">
        <v>19.1657042203103</v>
      </c>
      <c r="F198" s="5">
        <v>20.342396777442055</v>
      </c>
      <c r="G198" s="2">
        <v>0.89312816486647983</v>
      </c>
      <c r="H198" s="2">
        <v>0.1637560719703936</v>
      </c>
      <c r="I198" s="2">
        <v>9.8226899084442251E-2</v>
      </c>
      <c r="J198" s="4">
        <v>0.89312816486647983</v>
      </c>
      <c r="K198" s="4">
        <v>0.83624392802960634</v>
      </c>
      <c r="L198" s="4">
        <v>0.90177310091555773</v>
      </c>
      <c r="M198" s="8">
        <v>0.87704839793721456</v>
      </c>
      <c r="N198" s="8">
        <v>0.90287540567573121</v>
      </c>
    </row>
    <row r="199" spans="1:14" x14ac:dyDescent="0.25">
      <c r="A199">
        <v>83055</v>
      </c>
      <c r="B199" t="s">
        <v>6</v>
      </c>
      <c r="C199" t="s">
        <v>199</v>
      </c>
      <c r="D199" s="5">
        <v>72.385534233591599</v>
      </c>
      <c r="E199" s="5">
        <v>18.443279433213636</v>
      </c>
      <c r="F199" s="5">
        <v>29.478315524827131</v>
      </c>
      <c r="G199" s="2">
        <v>0.82013017638282104</v>
      </c>
      <c r="H199" s="2">
        <v>0.14289453138794977</v>
      </c>
      <c r="I199" s="2">
        <v>0.45962105433709277</v>
      </c>
      <c r="J199" s="4">
        <v>0.82013017638282104</v>
      </c>
      <c r="K199" s="4">
        <v>0.85710546861205028</v>
      </c>
      <c r="L199" s="4">
        <v>0.54037894566290723</v>
      </c>
      <c r="M199" s="8">
        <v>0.73920486355259285</v>
      </c>
      <c r="N199" s="8">
        <v>0.73536765717766039</v>
      </c>
    </row>
    <row r="200" spans="1:14" x14ac:dyDescent="0.25">
      <c r="A200">
        <v>84009</v>
      </c>
      <c r="B200" t="s">
        <v>6</v>
      </c>
      <c r="C200" t="s">
        <v>200</v>
      </c>
      <c r="D200" s="5">
        <v>66.833696321568681</v>
      </c>
      <c r="E200" s="5">
        <v>24.77569496970106</v>
      </c>
      <c r="F200" s="5">
        <v>27.7010192525482</v>
      </c>
      <c r="G200" s="2">
        <v>0.64777929676367985</v>
      </c>
      <c r="H200" s="2">
        <v>0.32575639612301754</v>
      </c>
      <c r="I200" s="2">
        <v>0.38931564743559505</v>
      </c>
      <c r="J200" s="4">
        <v>0.64777929676367985</v>
      </c>
      <c r="K200" s="4">
        <v>0.67424360387698246</v>
      </c>
      <c r="L200" s="4">
        <v>0.61068435256440501</v>
      </c>
      <c r="M200" s="8">
        <v>0.64423575106835573</v>
      </c>
      <c r="N200" s="8">
        <v>0.61996099497828083</v>
      </c>
    </row>
    <row r="201" spans="1:14" x14ac:dyDescent="0.25">
      <c r="A201">
        <v>84010</v>
      </c>
      <c r="B201" t="s">
        <v>6</v>
      </c>
      <c r="C201" t="s">
        <v>201</v>
      </c>
      <c r="D201" s="5">
        <v>64.454864117060467</v>
      </c>
      <c r="E201" s="5">
        <v>20.425818198607271</v>
      </c>
      <c r="F201" s="5">
        <v>30.630914826498433</v>
      </c>
      <c r="G201" s="2">
        <v>0.57393099113763502</v>
      </c>
      <c r="H201" s="2">
        <v>0.20014452287390552</v>
      </c>
      <c r="I201" s="2">
        <v>0.50521500744569714</v>
      </c>
      <c r="J201" s="4">
        <v>0.57393099113763502</v>
      </c>
      <c r="K201" s="4">
        <v>0.79985547712609451</v>
      </c>
      <c r="L201" s="4">
        <v>0.49478499255430286</v>
      </c>
      <c r="M201" s="8">
        <v>0.62285715360601079</v>
      </c>
      <c r="N201" s="8">
        <v>0.59398167906077282</v>
      </c>
    </row>
    <row r="202" spans="1:14" x14ac:dyDescent="0.25">
      <c r="A202">
        <v>84016</v>
      </c>
      <c r="B202" t="s">
        <v>6</v>
      </c>
      <c r="C202" t="s">
        <v>202</v>
      </c>
      <c r="D202" s="5">
        <v>67.57812868934667</v>
      </c>
      <c r="E202" s="5">
        <v>20.356188989637619</v>
      </c>
      <c r="F202" s="5">
        <v>34.084084084084139</v>
      </c>
      <c r="G202" s="2">
        <v>0.67088940470210612</v>
      </c>
      <c r="H202" s="2">
        <v>0.19813383249535199</v>
      </c>
      <c r="I202" s="2">
        <v>0.64181376902583975</v>
      </c>
      <c r="J202" s="4">
        <v>0.67088940470210612</v>
      </c>
      <c r="K202" s="4">
        <v>0.80186616750464801</v>
      </c>
      <c r="L202" s="4">
        <v>0.35818623097416025</v>
      </c>
      <c r="M202" s="8">
        <v>0.61031393439363812</v>
      </c>
      <c r="N202" s="8">
        <v>0.57873913309325808</v>
      </c>
    </row>
    <row r="203" spans="1:14" x14ac:dyDescent="0.25">
      <c r="A203">
        <v>84029</v>
      </c>
      <c r="B203" t="s">
        <v>6</v>
      </c>
      <c r="C203" t="s">
        <v>203</v>
      </c>
      <c r="D203" s="5">
        <v>66.091307301122441</v>
      </c>
      <c r="E203" s="5">
        <v>18.887443067201676</v>
      </c>
      <c r="F203" s="5">
        <v>29.589371980676376</v>
      </c>
      <c r="G203" s="2">
        <v>0.62473262236124216</v>
      </c>
      <c r="H203" s="2">
        <v>0.15572069383584403</v>
      </c>
      <c r="I203" s="2">
        <v>0.46401417068989292</v>
      </c>
      <c r="J203" s="4">
        <v>0.62473262236124216</v>
      </c>
      <c r="K203" s="4">
        <v>0.84427930616415603</v>
      </c>
      <c r="L203" s="4">
        <v>0.53598582931010708</v>
      </c>
      <c r="M203" s="8">
        <v>0.66833258594516842</v>
      </c>
      <c r="N203" s="8">
        <v>0.64924351863210694</v>
      </c>
    </row>
    <row r="204" spans="1:14" x14ac:dyDescent="0.25">
      <c r="A204">
        <v>84033</v>
      </c>
      <c r="B204" t="s">
        <v>6</v>
      </c>
      <c r="C204" t="s">
        <v>204</v>
      </c>
      <c r="D204" s="5">
        <v>77.649379390004384</v>
      </c>
      <c r="E204" s="5">
        <v>15.95646159904001</v>
      </c>
      <c r="F204" s="5">
        <v>18.90934844192634</v>
      </c>
      <c r="G204" s="2">
        <v>0.98354062842826506</v>
      </c>
      <c r="H204" s="2">
        <v>7.1082417386085422E-2</v>
      </c>
      <c r="I204" s="2">
        <v>4.1539081802994482E-2</v>
      </c>
      <c r="J204" s="4">
        <v>0.98354062842826506</v>
      </c>
      <c r="K204" s="4">
        <v>0.92891758261391455</v>
      </c>
      <c r="L204" s="4">
        <v>0.95846091819700552</v>
      </c>
      <c r="M204" s="8">
        <v>0.95697304307972841</v>
      </c>
      <c r="N204" s="8">
        <v>1</v>
      </c>
    </row>
    <row r="205" spans="1:14" x14ac:dyDescent="0.25">
      <c r="A205">
        <v>84035</v>
      </c>
      <c r="B205" t="s">
        <v>6</v>
      </c>
      <c r="C205" t="s">
        <v>205</v>
      </c>
      <c r="D205" s="5">
        <v>73.435464587318506</v>
      </c>
      <c r="E205" s="5">
        <v>13.494912796183412</v>
      </c>
      <c r="F205" s="5">
        <v>33.351092168353773</v>
      </c>
      <c r="G205" s="2">
        <v>0.8527241430783894</v>
      </c>
      <c r="H205" s="2">
        <v>0</v>
      </c>
      <c r="I205" s="2">
        <v>0.61281843735564312</v>
      </c>
      <c r="J205" s="4">
        <v>0.8527241430783894</v>
      </c>
      <c r="K205" s="4">
        <v>1</v>
      </c>
      <c r="L205" s="4">
        <v>0.38718156264435688</v>
      </c>
      <c r="M205" s="8">
        <v>0.74663523524091546</v>
      </c>
      <c r="N205" s="8">
        <v>0.74439706024376162</v>
      </c>
    </row>
    <row r="206" spans="1:14" x14ac:dyDescent="0.25">
      <c r="A206">
        <v>84043</v>
      </c>
      <c r="B206" t="s">
        <v>6</v>
      </c>
      <c r="C206" t="s">
        <v>206</v>
      </c>
      <c r="D206" s="5">
        <v>70.689027665130112</v>
      </c>
      <c r="E206" s="5">
        <v>25.879914420170969</v>
      </c>
      <c r="F206" s="5">
        <v>24.416569428238013</v>
      </c>
      <c r="G206" s="2">
        <v>0.76746394152737141</v>
      </c>
      <c r="H206" s="2">
        <v>0.35764306348181563</v>
      </c>
      <c r="I206" s="2">
        <v>0.25939100574960816</v>
      </c>
      <c r="J206" s="4">
        <v>0.76746394152737141</v>
      </c>
      <c r="K206" s="4">
        <v>0.64235693651818437</v>
      </c>
      <c r="L206" s="4">
        <v>0.74060899425039184</v>
      </c>
      <c r="M206" s="8">
        <v>0.7168099574319825</v>
      </c>
      <c r="N206" s="8">
        <v>0.70815332087355864</v>
      </c>
    </row>
    <row r="207" spans="1:14" x14ac:dyDescent="0.25">
      <c r="A207">
        <v>84050</v>
      </c>
      <c r="B207" t="s">
        <v>6</v>
      </c>
      <c r="C207" t="s">
        <v>207</v>
      </c>
      <c r="D207" s="5">
        <v>70.018369901436444</v>
      </c>
      <c r="E207" s="5">
        <v>17.922434538881831</v>
      </c>
      <c r="F207" s="5">
        <v>29.693140794223872</v>
      </c>
      <c r="G207" s="2">
        <v>0.74664408739479771</v>
      </c>
      <c r="H207" s="2">
        <v>0.12785403569298717</v>
      </c>
      <c r="I207" s="2">
        <v>0.46811900609293339</v>
      </c>
      <c r="J207" s="4">
        <v>0.74664408739479771</v>
      </c>
      <c r="K207" s="4">
        <v>0.87214596430701286</v>
      </c>
      <c r="L207" s="4">
        <v>0.53188099390706656</v>
      </c>
      <c r="M207" s="8">
        <v>0.71689034853629241</v>
      </c>
      <c r="N207" s="8">
        <v>0.70825101231002929</v>
      </c>
    </row>
    <row r="208" spans="1:14" x14ac:dyDescent="0.25">
      <c r="A208">
        <v>84059</v>
      </c>
      <c r="B208" t="s">
        <v>6</v>
      </c>
      <c r="C208" t="s">
        <v>208</v>
      </c>
      <c r="D208" s="5">
        <v>67.07083936661013</v>
      </c>
      <c r="E208" s="5">
        <v>27.776112509742518</v>
      </c>
      <c r="F208" s="5">
        <v>29.364608076009514</v>
      </c>
      <c r="G208" s="2">
        <v>0.65514114937107404</v>
      </c>
      <c r="H208" s="2">
        <v>0.41239978571019664</v>
      </c>
      <c r="I208" s="2">
        <v>0.45512307131561081</v>
      </c>
      <c r="J208" s="4">
        <v>0.65514114937107404</v>
      </c>
      <c r="K208" s="4">
        <v>0.58760021428980336</v>
      </c>
      <c r="L208" s="4">
        <v>0.54487692868438919</v>
      </c>
      <c r="M208" s="8">
        <v>0.59587276411508894</v>
      </c>
      <c r="N208" s="8">
        <v>0.56119019305891937</v>
      </c>
    </row>
    <row r="209" spans="1:14" x14ac:dyDescent="0.25">
      <c r="A209">
        <v>84068</v>
      </c>
      <c r="B209" t="s">
        <v>6</v>
      </c>
      <c r="C209" t="s">
        <v>209</v>
      </c>
      <c r="D209" s="5">
        <v>67.589219909688296</v>
      </c>
      <c r="E209" s="5">
        <v>33.022736498107783</v>
      </c>
      <c r="F209" s="5">
        <v>35.971786833855809</v>
      </c>
      <c r="G209" s="2">
        <v>0.67123371979419288</v>
      </c>
      <c r="H209" s="2">
        <v>0.56390712766337359</v>
      </c>
      <c r="I209" s="2">
        <v>0.71648658075778526</v>
      </c>
      <c r="J209" s="4">
        <v>0.67123371979419288</v>
      </c>
      <c r="K209" s="4">
        <v>0.43609287233662641</v>
      </c>
      <c r="L209" s="4">
        <v>0.28351341924221474</v>
      </c>
      <c r="M209" s="8">
        <v>0.46361333712434466</v>
      </c>
      <c r="N209" s="8">
        <v>0.40046826343219183</v>
      </c>
    </row>
    <row r="210" spans="1:14" x14ac:dyDescent="0.25">
      <c r="A210">
        <v>84075</v>
      </c>
      <c r="B210" t="s">
        <v>6</v>
      </c>
      <c r="C210" t="s">
        <v>210</v>
      </c>
      <c r="D210" s="5">
        <v>68.03240295615349</v>
      </c>
      <c r="E210" s="5">
        <v>16.889762652790434</v>
      </c>
      <c r="F210" s="5">
        <v>30.551301684532934</v>
      </c>
      <c r="G210" s="2">
        <v>0.68499186423229941</v>
      </c>
      <c r="H210" s="2">
        <v>9.8033455274333978E-2</v>
      </c>
      <c r="I210" s="2">
        <v>0.50206571015188461</v>
      </c>
      <c r="J210" s="4">
        <v>0.68499186423229941</v>
      </c>
      <c r="K210" s="4">
        <v>0.90196654472566606</v>
      </c>
      <c r="L210" s="4">
        <v>0.49793428984811539</v>
      </c>
      <c r="M210" s="8">
        <v>0.69496423293536014</v>
      </c>
      <c r="N210" s="8">
        <v>0.68160635121644131</v>
      </c>
    </row>
    <row r="211" spans="1:14" x14ac:dyDescent="0.25">
      <c r="A211">
        <v>84077</v>
      </c>
      <c r="B211" t="s">
        <v>6</v>
      </c>
      <c r="C211" t="s">
        <v>211</v>
      </c>
      <c r="D211" s="5">
        <v>73.240062133418249</v>
      </c>
      <c r="E211" s="5">
        <v>18.870803166752321</v>
      </c>
      <c r="F211" s="5">
        <v>26.775080164910651</v>
      </c>
      <c r="G211" s="2">
        <v>0.84665808255156516</v>
      </c>
      <c r="H211" s="2">
        <v>0.15524018158777023</v>
      </c>
      <c r="I211" s="2">
        <v>0.35268780696930796</v>
      </c>
      <c r="J211" s="4">
        <v>0.84665808255156516</v>
      </c>
      <c r="K211" s="4">
        <v>0.8447598184122298</v>
      </c>
      <c r="L211" s="4">
        <v>0.64731219303069198</v>
      </c>
      <c r="M211" s="8">
        <v>0.77957669799816232</v>
      </c>
      <c r="N211" s="8">
        <v>0.78442759401767703</v>
      </c>
    </row>
    <row r="212" spans="1:14" x14ac:dyDescent="0.25">
      <c r="A212">
        <v>85007</v>
      </c>
      <c r="B212" t="s">
        <v>6</v>
      </c>
      <c r="C212" t="s">
        <v>212</v>
      </c>
      <c r="D212" s="5">
        <v>67.362031778944413</v>
      </c>
      <c r="E212" s="5">
        <v>22.06115194566997</v>
      </c>
      <c r="F212" s="5">
        <v>29.886506935687262</v>
      </c>
      <c r="G212" s="2">
        <v>0.66418090687111719</v>
      </c>
      <c r="H212" s="2">
        <v>0.247368236594049</v>
      </c>
      <c r="I212" s="2">
        <v>0.47576808827950906</v>
      </c>
      <c r="J212" s="4">
        <v>0.66418090687111719</v>
      </c>
      <c r="K212" s="4">
        <v>0.75263176340595095</v>
      </c>
      <c r="L212" s="4">
        <v>0.524231911720491</v>
      </c>
      <c r="M212" s="8">
        <v>0.64701486066585312</v>
      </c>
      <c r="N212" s="8">
        <v>0.62333817471750042</v>
      </c>
    </row>
    <row r="213" spans="1:14" x14ac:dyDescent="0.25">
      <c r="A213">
        <v>85009</v>
      </c>
      <c r="B213" t="s">
        <v>6</v>
      </c>
      <c r="C213" t="s">
        <v>213</v>
      </c>
      <c r="D213" s="5">
        <v>71.157956573877371</v>
      </c>
      <c r="E213" s="5">
        <v>19.653159903428325</v>
      </c>
      <c r="F213" s="5">
        <v>23.879188296366177</v>
      </c>
      <c r="G213" s="2">
        <v>0.78202133876809632</v>
      </c>
      <c r="H213" s="2">
        <v>0.17783238371542359</v>
      </c>
      <c r="I213" s="2">
        <v>0.23813354871967102</v>
      </c>
      <c r="J213" s="4">
        <v>0.78202133876809632</v>
      </c>
      <c r="K213" s="4">
        <v>0.82216761628457635</v>
      </c>
      <c r="L213" s="4">
        <v>0.76186645128032904</v>
      </c>
      <c r="M213" s="8">
        <v>0.78868513544433394</v>
      </c>
      <c r="N213" s="8">
        <v>0.7954961860684765</v>
      </c>
    </row>
    <row r="214" spans="1:14" x14ac:dyDescent="0.25">
      <c r="A214">
        <v>85011</v>
      </c>
      <c r="B214" t="s">
        <v>6</v>
      </c>
      <c r="C214" t="s">
        <v>214</v>
      </c>
      <c r="D214" s="5">
        <v>62.615548711601946</v>
      </c>
      <c r="E214" s="5">
        <v>20.416998406674395</v>
      </c>
      <c r="F214" s="5">
        <v>31.040104336485154</v>
      </c>
      <c r="G214" s="2">
        <v>0.51683140843164321</v>
      </c>
      <c r="H214" s="2">
        <v>0.19988983276550568</v>
      </c>
      <c r="I214" s="2">
        <v>0.52140152369971082</v>
      </c>
      <c r="J214" s="4">
        <v>0.51683140843164321</v>
      </c>
      <c r="K214" s="4">
        <v>0.80011016723449435</v>
      </c>
      <c r="L214" s="4">
        <v>0.47859847630028918</v>
      </c>
      <c r="M214" s="8">
        <v>0.59851335065547551</v>
      </c>
      <c r="N214" s="8">
        <v>0.56439903929221658</v>
      </c>
    </row>
    <row r="215" spans="1:14" x14ac:dyDescent="0.25">
      <c r="A215">
        <v>85024</v>
      </c>
      <c r="B215" t="s">
        <v>6</v>
      </c>
      <c r="C215" t="s">
        <v>215</v>
      </c>
      <c r="D215" s="5">
        <v>67.140935139884434</v>
      </c>
      <c r="E215" s="5">
        <v>19.16744892432002</v>
      </c>
      <c r="F215" s="5">
        <v>27.989601386481826</v>
      </c>
      <c r="G215" s="2">
        <v>0.65731719780275599</v>
      </c>
      <c r="H215" s="2">
        <v>0.16380645398130078</v>
      </c>
      <c r="I215" s="2">
        <v>0.4007312367591977</v>
      </c>
      <c r="J215" s="4">
        <v>0.65731719780275599</v>
      </c>
      <c r="K215" s="4">
        <v>0.83619354601869922</v>
      </c>
      <c r="L215" s="4">
        <v>0.59926876324080225</v>
      </c>
      <c r="M215" s="8">
        <v>0.69759316902075241</v>
      </c>
      <c r="N215" s="8">
        <v>0.68480103979269791</v>
      </c>
    </row>
    <row r="216" spans="1:14" x14ac:dyDescent="0.25">
      <c r="A216">
        <v>85026</v>
      </c>
      <c r="B216" t="s">
        <v>6</v>
      </c>
      <c r="C216" t="s">
        <v>216</v>
      </c>
      <c r="D216" s="5">
        <v>65.747138820031495</v>
      </c>
      <c r="E216" s="5">
        <v>22.281894049497879</v>
      </c>
      <c r="F216" s="5">
        <v>27.676659528907972</v>
      </c>
      <c r="G216" s="2">
        <v>0.61404827937551643</v>
      </c>
      <c r="H216" s="2">
        <v>0.25374263077253084</v>
      </c>
      <c r="I216" s="2">
        <v>0.38835203753597025</v>
      </c>
      <c r="J216" s="4">
        <v>0.61404827937551643</v>
      </c>
      <c r="K216" s="4">
        <v>0.74625736922746921</v>
      </c>
      <c r="L216" s="4">
        <v>0.61164796246402975</v>
      </c>
      <c r="M216" s="8">
        <v>0.6573178703556718</v>
      </c>
      <c r="N216" s="8">
        <v>0.63585841343308491</v>
      </c>
    </row>
    <row r="217" spans="1:14" x14ac:dyDescent="0.25">
      <c r="A217">
        <v>85034</v>
      </c>
      <c r="B217" t="s">
        <v>6</v>
      </c>
      <c r="C217" t="s">
        <v>217</v>
      </c>
      <c r="D217" s="5">
        <v>69.937216139279855</v>
      </c>
      <c r="E217" s="5">
        <v>17.327238896299853</v>
      </c>
      <c r="F217" s="5">
        <v>23.539094650205726</v>
      </c>
      <c r="G217" s="2">
        <v>0.74412475550619894</v>
      </c>
      <c r="H217" s="2">
        <v>0.11066650520677722</v>
      </c>
      <c r="I217" s="2">
        <v>0.22468029247260454</v>
      </c>
      <c r="J217" s="4">
        <v>0.74412475550619894</v>
      </c>
      <c r="K217" s="4">
        <v>0.88933349479322277</v>
      </c>
      <c r="L217" s="4">
        <v>0.77531970752739543</v>
      </c>
      <c r="M217" s="8">
        <v>0.80292598594227238</v>
      </c>
      <c r="N217" s="8">
        <v>0.81280169709049677</v>
      </c>
    </row>
    <row r="218" spans="1:14" x14ac:dyDescent="0.25">
      <c r="A218">
        <v>85039</v>
      </c>
      <c r="B218" t="s">
        <v>6</v>
      </c>
      <c r="C218" t="s">
        <v>218</v>
      </c>
      <c r="D218" s="5">
        <v>72.066427397543464</v>
      </c>
      <c r="E218" s="5">
        <v>18.256661655913504</v>
      </c>
      <c r="F218" s="5">
        <v>26.102502979737846</v>
      </c>
      <c r="G218" s="2">
        <v>0.81022384540614134</v>
      </c>
      <c r="H218" s="2">
        <v>0.13750554916573368</v>
      </c>
      <c r="I218" s="2">
        <v>0.32608233132983788</v>
      </c>
      <c r="J218" s="4">
        <v>0.81022384540614134</v>
      </c>
      <c r="K218" s="4">
        <v>0.86249445083426635</v>
      </c>
      <c r="L218" s="4">
        <v>0.67391766867016212</v>
      </c>
      <c r="M218" s="8">
        <v>0.78221198830352323</v>
      </c>
      <c r="N218" s="8">
        <v>0.78763000425520102</v>
      </c>
    </row>
    <row r="219" spans="1:14" x14ac:dyDescent="0.25">
      <c r="A219">
        <v>85045</v>
      </c>
      <c r="B219" t="s">
        <v>6</v>
      </c>
      <c r="C219" t="s">
        <v>219</v>
      </c>
      <c r="D219" s="5">
        <v>62.85468985873964</v>
      </c>
      <c r="E219" s="5">
        <v>28.139479176214916</v>
      </c>
      <c r="F219" s="5">
        <v>29.457610943216139</v>
      </c>
      <c r="G219" s="2">
        <v>0.52425528998500326</v>
      </c>
      <c r="H219" s="2">
        <v>0.42289276517922331</v>
      </c>
      <c r="I219" s="2">
        <v>0.45880203273805481</v>
      </c>
      <c r="J219" s="4">
        <v>0.52425528998500326</v>
      </c>
      <c r="K219" s="4">
        <v>0.57710723482077664</v>
      </c>
      <c r="L219" s="4">
        <v>0.54119796726194513</v>
      </c>
      <c r="M219" s="8">
        <v>0.54752016402257497</v>
      </c>
      <c r="N219" s="8">
        <v>0.5024320132742589</v>
      </c>
    </row>
    <row r="220" spans="1:14" x14ac:dyDescent="0.25">
      <c r="A220">
        <v>85046</v>
      </c>
      <c r="B220" t="s">
        <v>6</v>
      </c>
      <c r="C220" t="s">
        <v>220</v>
      </c>
      <c r="D220" s="5">
        <v>68.675201478641725</v>
      </c>
      <c r="E220" s="5">
        <v>23.9073290486857</v>
      </c>
      <c r="F220" s="5">
        <v>27.07286432160803</v>
      </c>
      <c r="G220" s="2">
        <v>0.70494685797028556</v>
      </c>
      <c r="H220" s="2">
        <v>0.3006804972540475</v>
      </c>
      <c r="I220" s="2">
        <v>0.36446740535814814</v>
      </c>
      <c r="J220" s="4">
        <v>0.70494685797028556</v>
      </c>
      <c r="K220" s="4">
        <v>0.69931950274595245</v>
      </c>
      <c r="L220" s="4">
        <v>0.63553259464185186</v>
      </c>
      <c r="M220" s="8">
        <v>0.67993298511936329</v>
      </c>
      <c r="N220" s="8">
        <v>0.66334034773637474</v>
      </c>
    </row>
    <row r="221" spans="1:14" x14ac:dyDescent="0.25">
      <c r="A221">
        <v>85047</v>
      </c>
      <c r="B221" t="s">
        <v>6</v>
      </c>
      <c r="C221" t="s">
        <v>221</v>
      </c>
      <c r="D221" s="5">
        <v>65.262991452228803</v>
      </c>
      <c r="E221" s="5">
        <v>23.236609087660703</v>
      </c>
      <c r="F221" s="5">
        <v>35.720524017467234</v>
      </c>
      <c r="G221" s="2">
        <v>0.59901844132397974</v>
      </c>
      <c r="H221" s="2">
        <v>0.28131204266016341</v>
      </c>
      <c r="I221" s="2">
        <v>0.70654725053977729</v>
      </c>
      <c r="J221" s="4">
        <v>0.59901844132397974</v>
      </c>
      <c r="K221" s="4">
        <v>0.71868795733983659</v>
      </c>
      <c r="L221" s="4">
        <v>0.29345274946022271</v>
      </c>
      <c r="M221" s="8">
        <v>0.53705304937467968</v>
      </c>
      <c r="N221" s="8">
        <v>0.48971235387371087</v>
      </c>
    </row>
    <row r="222" spans="1:14" x14ac:dyDescent="0.25">
      <c r="A222">
        <v>91005</v>
      </c>
      <c r="B222" t="s">
        <v>6</v>
      </c>
      <c r="C222" t="s">
        <v>222</v>
      </c>
      <c r="D222" s="5">
        <v>70.189221402607444</v>
      </c>
      <c r="E222" s="5">
        <v>22.179577770164322</v>
      </c>
      <c r="F222" s="5">
        <v>30.910683012259195</v>
      </c>
      <c r="G222" s="2">
        <v>0.75194798981012301</v>
      </c>
      <c r="H222" s="2">
        <v>0.25078803224312562</v>
      </c>
      <c r="I222" s="2">
        <v>0.51628193896678987</v>
      </c>
      <c r="J222" s="4">
        <v>0.75194798981012301</v>
      </c>
      <c r="K222" s="4">
        <v>0.74921196775687438</v>
      </c>
      <c r="L222" s="4">
        <v>0.48371806103321013</v>
      </c>
      <c r="M222" s="8">
        <v>0.66162600620006917</v>
      </c>
      <c r="N222" s="8">
        <v>0.64109366903459353</v>
      </c>
    </row>
    <row r="223" spans="1:14" x14ac:dyDescent="0.25">
      <c r="A223">
        <v>91013</v>
      </c>
      <c r="B223" t="s">
        <v>6</v>
      </c>
      <c r="C223" t="s">
        <v>223</v>
      </c>
      <c r="D223" s="5">
        <v>64.912173143800658</v>
      </c>
      <c r="E223" s="5">
        <v>27.546398346982969</v>
      </c>
      <c r="F223" s="5">
        <v>31.189013371882883</v>
      </c>
      <c r="G223" s="2">
        <v>0.58812766154938456</v>
      </c>
      <c r="H223" s="2">
        <v>0.40576630439232869</v>
      </c>
      <c r="I223" s="2">
        <v>0.52729199367268997</v>
      </c>
      <c r="J223" s="4">
        <v>0.58812766154938456</v>
      </c>
      <c r="K223" s="4">
        <v>0.59423369560767125</v>
      </c>
      <c r="L223" s="4">
        <v>0.47270800632731003</v>
      </c>
      <c r="M223" s="8">
        <v>0.55168978782812195</v>
      </c>
      <c r="N223" s="8">
        <v>0.50749894875925794</v>
      </c>
    </row>
    <row r="224" spans="1:14" x14ac:dyDescent="0.25">
      <c r="A224">
        <v>91015</v>
      </c>
      <c r="B224" t="s">
        <v>6</v>
      </c>
      <c r="C224" t="s">
        <v>224</v>
      </c>
      <c r="D224" s="5">
        <v>69.558115131698756</v>
      </c>
      <c r="E224" s="5">
        <v>20.394848116245306</v>
      </c>
      <c r="F224" s="5">
        <v>29.129540781357104</v>
      </c>
      <c r="G224" s="2">
        <v>0.73235596953721205</v>
      </c>
      <c r="H224" s="2">
        <v>0.19925019637573502</v>
      </c>
      <c r="I224" s="2">
        <v>0.44582439553625924</v>
      </c>
      <c r="J224" s="4">
        <v>0.73235596953721205</v>
      </c>
      <c r="K224" s="4">
        <v>0.80074980362426496</v>
      </c>
      <c r="L224" s="4">
        <v>0.5541756044637407</v>
      </c>
      <c r="M224" s="8">
        <v>0.6957604592084059</v>
      </c>
      <c r="N224" s="8">
        <v>0.68257392703266173</v>
      </c>
    </row>
    <row r="225" spans="1:14" x14ac:dyDescent="0.25">
      <c r="A225">
        <v>91030</v>
      </c>
      <c r="B225" t="s">
        <v>6</v>
      </c>
      <c r="C225" t="s">
        <v>225</v>
      </c>
      <c r="D225" s="5">
        <v>68.208539945698931</v>
      </c>
      <c r="E225" s="5">
        <v>23.163816437356139</v>
      </c>
      <c r="F225" s="5">
        <v>29.467680608365001</v>
      </c>
      <c r="G225" s="2">
        <v>0.69045984899026269</v>
      </c>
      <c r="H225" s="2">
        <v>0.279210001235844</v>
      </c>
      <c r="I225" s="2">
        <v>0.45920036357163313</v>
      </c>
      <c r="J225" s="4">
        <v>0.69045984899026269</v>
      </c>
      <c r="K225" s="4">
        <v>0.72078999876415595</v>
      </c>
      <c r="L225" s="4">
        <v>0.54079963642836693</v>
      </c>
      <c r="M225" s="8">
        <v>0.65068316139426186</v>
      </c>
      <c r="N225" s="8">
        <v>0.6277959013607759</v>
      </c>
    </row>
    <row r="226" spans="1:14" x14ac:dyDescent="0.25">
      <c r="A226">
        <v>91034</v>
      </c>
      <c r="B226" t="s">
        <v>6</v>
      </c>
      <c r="C226" t="s">
        <v>226</v>
      </c>
      <c r="D226" s="5">
        <v>60.741178142321807</v>
      </c>
      <c r="E226" s="5">
        <v>31.008433349204605</v>
      </c>
      <c r="F226" s="5">
        <v>32.666666666666664</v>
      </c>
      <c r="G226" s="2">
        <v>0.45864357559738939</v>
      </c>
      <c r="H226" s="2">
        <v>0.50573987255704334</v>
      </c>
      <c r="I226" s="2">
        <v>0.58574427187158806</v>
      </c>
      <c r="J226" s="4">
        <v>0.45864357559738939</v>
      </c>
      <c r="K226" s="4">
        <v>0.49426012744295666</v>
      </c>
      <c r="L226" s="4">
        <v>0.41425572812841194</v>
      </c>
      <c r="M226" s="8">
        <v>0.45571981038958603</v>
      </c>
      <c r="N226" s="8">
        <v>0.39087603339433336</v>
      </c>
    </row>
    <row r="227" spans="1:14" x14ac:dyDescent="0.25">
      <c r="A227">
        <v>91054</v>
      </c>
      <c r="B227" t="s">
        <v>6</v>
      </c>
      <c r="C227" t="s">
        <v>227</v>
      </c>
      <c r="D227" s="5">
        <v>67.429609164628729</v>
      </c>
      <c r="E227" s="5">
        <v>23.415695684931308</v>
      </c>
      <c r="F227" s="5">
        <v>33.432203389830448</v>
      </c>
      <c r="G227" s="2">
        <v>0.66627877464925089</v>
      </c>
      <c r="H227" s="2">
        <v>0.28648354616262084</v>
      </c>
      <c r="I227" s="2">
        <v>0.61602699493781987</v>
      </c>
      <c r="J227" s="4">
        <v>0.66627877464925089</v>
      </c>
      <c r="K227" s="4">
        <v>0.71351645383737916</v>
      </c>
      <c r="L227" s="4">
        <v>0.38397300506218013</v>
      </c>
      <c r="M227" s="8">
        <v>0.58792274451627013</v>
      </c>
      <c r="N227" s="8">
        <v>0.55152931277564188</v>
      </c>
    </row>
    <row r="228" spans="1:14" x14ac:dyDescent="0.25">
      <c r="A228">
        <v>91059</v>
      </c>
      <c r="B228" t="s">
        <v>6</v>
      </c>
      <c r="C228" t="s">
        <v>228</v>
      </c>
      <c r="D228" s="5">
        <v>74.541779294516544</v>
      </c>
      <c r="E228" s="5">
        <v>20.301069625889948</v>
      </c>
      <c r="F228" s="5">
        <v>26.174957118353369</v>
      </c>
      <c r="G228" s="2">
        <v>0.88706850181916874</v>
      </c>
      <c r="H228" s="2">
        <v>0.19654214452417684</v>
      </c>
      <c r="I228" s="2">
        <v>0.32894843630992104</v>
      </c>
      <c r="J228" s="4">
        <v>0.88706850181916874</v>
      </c>
      <c r="K228" s="4">
        <v>0.80345785547582316</v>
      </c>
      <c r="L228" s="4">
        <v>0.6710515636900789</v>
      </c>
      <c r="M228" s="8">
        <v>0.78719264032835701</v>
      </c>
      <c r="N228" s="8">
        <v>0.7936825029121517</v>
      </c>
    </row>
    <row r="229" spans="1:14" x14ac:dyDescent="0.25">
      <c r="A229">
        <v>91064</v>
      </c>
      <c r="B229" t="s">
        <v>6</v>
      </c>
      <c r="C229" t="s">
        <v>229</v>
      </c>
      <c r="D229" s="5">
        <v>70.453267293443645</v>
      </c>
      <c r="E229" s="5">
        <v>23.901858605913226</v>
      </c>
      <c r="F229" s="5">
        <v>20.874263261296676</v>
      </c>
      <c r="G229" s="2">
        <v>0.76014501253783751</v>
      </c>
      <c r="H229" s="2">
        <v>0.30052252667227863</v>
      </c>
      <c r="I229" s="2">
        <v>0.11926621039561766</v>
      </c>
      <c r="J229" s="4">
        <v>0.76014501253783751</v>
      </c>
      <c r="K229" s="4">
        <v>0.69947747332772137</v>
      </c>
      <c r="L229" s="4">
        <v>0.88073378960438231</v>
      </c>
      <c r="M229" s="8">
        <v>0.78011875848998036</v>
      </c>
      <c r="N229" s="8">
        <v>0.78508630705009852</v>
      </c>
    </row>
    <row r="230" spans="1:14" x14ac:dyDescent="0.25">
      <c r="A230">
        <v>91072</v>
      </c>
      <c r="B230" t="s">
        <v>6</v>
      </c>
      <c r="C230" t="s">
        <v>230</v>
      </c>
      <c r="D230" s="5">
        <v>67.380197305205485</v>
      </c>
      <c r="E230" s="5">
        <v>31.09359975483093</v>
      </c>
      <c r="F230" s="5">
        <v>33.78170637970797</v>
      </c>
      <c r="G230" s="2">
        <v>0.6647448362363928</v>
      </c>
      <c r="H230" s="2">
        <v>0.50819923228412955</v>
      </c>
      <c r="I230" s="2">
        <v>0.62985246134985595</v>
      </c>
      <c r="J230" s="4">
        <v>0.6647448362363928</v>
      </c>
      <c r="K230" s="4">
        <v>0.49180076771587045</v>
      </c>
      <c r="L230" s="4">
        <v>0.37014753865014405</v>
      </c>
      <c r="M230" s="8">
        <v>0.50889771420080243</v>
      </c>
      <c r="N230" s="8">
        <v>0.45549793225256247</v>
      </c>
    </row>
    <row r="231" spans="1:14" x14ac:dyDescent="0.25">
      <c r="A231">
        <v>91103</v>
      </c>
      <c r="B231" t="s">
        <v>6</v>
      </c>
      <c r="C231" t="s">
        <v>231</v>
      </c>
      <c r="D231" s="5">
        <v>68.154141706048648</v>
      </c>
      <c r="E231" s="5">
        <v>25.167741966994811</v>
      </c>
      <c r="F231" s="5">
        <v>34.620174346201722</v>
      </c>
      <c r="G231" s="2">
        <v>0.68877111372780919</v>
      </c>
      <c r="H231" s="2">
        <v>0.33707758068139632</v>
      </c>
      <c r="I231" s="2">
        <v>0.66302016246849249</v>
      </c>
      <c r="J231" s="4">
        <v>0.68877111372780919</v>
      </c>
      <c r="K231" s="4">
        <v>0.66292241931860363</v>
      </c>
      <c r="L231" s="4">
        <v>0.33697983753150751</v>
      </c>
      <c r="M231" s="8">
        <v>0.56289112352597348</v>
      </c>
      <c r="N231" s="8">
        <v>0.52111083510049727</v>
      </c>
    </row>
    <row r="232" spans="1:14" x14ac:dyDescent="0.25">
      <c r="A232">
        <v>91114</v>
      </c>
      <c r="B232" t="s">
        <v>6</v>
      </c>
      <c r="C232" t="s">
        <v>232</v>
      </c>
      <c r="D232" s="5">
        <v>66.49704466846525</v>
      </c>
      <c r="E232" s="5">
        <v>27.265524665912132</v>
      </c>
      <c r="F232" s="5">
        <v>31.192286800651857</v>
      </c>
      <c r="G232" s="2">
        <v>0.63732830567621268</v>
      </c>
      <c r="H232" s="2">
        <v>0.39765548399848799</v>
      </c>
      <c r="I232" s="2">
        <v>0.52742148234891995</v>
      </c>
      <c r="J232" s="4">
        <v>0.63732830567621268</v>
      </c>
      <c r="K232" s="4">
        <v>0.60234451600151195</v>
      </c>
      <c r="L232" s="4">
        <v>0.47257851765108005</v>
      </c>
      <c r="M232" s="8">
        <v>0.57075044644293493</v>
      </c>
      <c r="N232" s="8">
        <v>0.53066150058812256</v>
      </c>
    </row>
    <row r="233" spans="1:14" x14ac:dyDescent="0.25">
      <c r="A233">
        <v>91120</v>
      </c>
      <c r="B233" t="s">
        <v>6</v>
      </c>
      <c r="C233" t="s">
        <v>233</v>
      </c>
      <c r="D233" s="5">
        <v>71.575064425667705</v>
      </c>
      <c r="E233" s="5">
        <v>23.183877964192774</v>
      </c>
      <c r="F233" s="5">
        <v>32.031789910158906</v>
      </c>
      <c r="G233" s="2">
        <v>0.79497000663111761</v>
      </c>
      <c r="H233" s="2">
        <v>0.27978932016803376</v>
      </c>
      <c r="I233" s="2">
        <v>0.56063013114290272</v>
      </c>
      <c r="J233" s="4">
        <v>0.79497000663111761</v>
      </c>
      <c r="K233" s="4">
        <v>0.72021067983196629</v>
      </c>
      <c r="L233" s="4">
        <v>0.43936986885709728</v>
      </c>
      <c r="M233" s="8">
        <v>0.65151685177339369</v>
      </c>
      <c r="N233" s="8">
        <v>0.62880900363631109</v>
      </c>
    </row>
    <row r="234" spans="1:14" x14ac:dyDescent="0.25">
      <c r="A234">
        <v>91141</v>
      </c>
      <c r="B234" t="s">
        <v>6</v>
      </c>
      <c r="C234" t="s">
        <v>234</v>
      </c>
      <c r="D234" s="5">
        <v>71.166585844989612</v>
      </c>
      <c r="E234" s="5">
        <v>22.4432997105711</v>
      </c>
      <c r="F234" s="5">
        <v>28.788216915866965</v>
      </c>
      <c r="G234" s="2">
        <v>0.78228922527527367</v>
      </c>
      <c r="H234" s="2">
        <v>0.25840355992232844</v>
      </c>
      <c r="I234" s="2">
        <v>0.43232247488140613</v>
      </c>
      <c r="J234" s="4">
        <v>0.78228922527527367</v>
      </c>
      <c r="K234" s="4">
        <v>0.74159644007767156</v>
      </c>
      <c r="L234" s="4">
        <v>0.56767752511859393</v>
      </c>
      <c r="M234" s="8">
        <v>0.69718773015717961</v>
      </c>
      <c r="N234" s="8">
        <v>0.68430834964590292</v>
      </c>
    </row>
    <row r="235" spans="1:14" x14ac:dyDescent="0.25">
      <c r="A235">
        <v>91142</v>
      </c>
      <c r="B235" t="s">
        <v>6</v>
      </c>
      <c r="C235" t="s">
        <v>235</v>
      </c>
      <c r="D235" s="5">
        <v>52.026451155429712</v>
      </c>
      <c r="E235" s="5">
        <v>38.65766790241819</v>
      </c>
      <c r="F235" s="5">
        <v>38.392200147167109</v>
      </c>
      <c r="G235" s="2">
        <v>0.18810418204289683</v>
      </c>
      <c r="H235" s="2">
        <v>0.7266276658701829</v>
      </c>
      <c r="I235" s="2">
        <v>0.8122320934876105</v>
      </c>
      <c r="J235" s="4">
        <v>0.18810418204289683</v>
      </c>
      <c r="K235" s="4">
        <v>0.2733723341298171</v>
      </c>
      <c r="L235" s="4">
        <v>0.1877679065123895</v>
      </c>
      <c r="M235" s="8">
        <v>0.21641480756170114</v>
      </c>
      <c r="N235" s="8">
        <v>0.10007209828792514</v>
      </c>
    </row>
    <row r="236" spans="1:14" x14ac:dyDescent="0.25">
      <c r="A236">
        <v>91143</v>
      </c>
      <c r="B236" t="s">
        <v>6</v>
      </c>
      <c r="C236" t="s">
        <v>236</v>
      </c>
      <c r="D236" s="5">
        <v>60.039106527204368</v>
      </c>
      <c r="E236" s="5">
        <v>23.198529472781424</v>
      </c>
      <c r="F236" s="5">
        <v>29.772570640937278</v>
      </c>
      <c r="G236" s="2">
        <v>0.43684851199168118</v>
      </c>
      <c r="H236" s="2">
        <v>0.28021241340414005</v>
      </c>
      <c r="I236" s="2">
        <v>0.47126105268382007</v>
      </c>
      <c r="J236" s="4">
        <v>0.43684851199168118</v>
      </c>
      <c r="K236" s="4">
        <v>0.71978758659585995</v>
      </c>
      <c r="L236" s="4">
        <v>0.52873894731617987</v>
      </c>
      <c r="M236" s="8">
        <v>0.56179168196790696</v>
      </c>
      <c r="N236" s="8">
        <v>0.519774791441873</v>
      </c>
    </row>
    <row r="237" spans="1:14" x14ac:dyDescent="0.25">
      <c r="A237">
        <v>92003</v>
      </c>
      <c r="B237" t="s">
        <v>6</v>
      </c>
      <c r="C237" t="s">
        <v>237</v>
      </c>
      <c r="D237" s="5">
        <v>65.079023099215249</v>
      </c>
      <c r="E237" s="5">
        <v>29.304391822335546</v>
      </c>
      <c r="F237" s="5">
        <v>30.984714694598374</v>
      </c>
      <c r="G237" s="2">
        <v>0.59330734024962983</v>
      </c>
      <c r="H237" s="2">
        <v>0.45653207667033896</v>
      </c>
      <c r="I237" s="2">
        <v>0.51921044764125213</v>
      </c>
      <c r="J237" s="4">
        <v>0.59330734024962983</v>
      </c>
      <c r="K237" s="4">
        <v>0.5434679233296611</v>
      </c>
      <c r="L237" s="4">
        <v>0.48078955235874787</v>
      </c>
      <c r="M237" s="8">
        <v>0.53918827197934627</v>
      </c>
      <c r="N237" s="8">
        <v>0.49230708080556607</v>
      </c>
    </row>
    <row r="238" spans="1:14" x14ac:dyDescent="0.25">
      <c r="A238">
        <v>92006</v>
      </c>
      <c r="B238" t="s">
        <v>6</v>
      </c>
      <c r="C238" t="s">
        <v>238</v>
      </c>
      <c r="D238" s="5">
        <v>76.505653261429302</v>
      </c>
      <c r="E238" s="5">
        <v>17.706491736314366</v>
      </c>
      <c r="F238" s="5">
        <v>22.083333333333382</v>
      </c>
      <c r="G238" s="2">
        <v>0.94803487205947279</v>
      </c>
      <c r="H238" s="2">
        <v>0.12161823146850527</v>
      </c>
      <c r="I238" s="2">
        <v>0.16709400630832022</v>
      </c>
      <c r="J238" s="4">
        <v>0.94803487205947279</v>
      </c>
      <c r="K238" s="4">
        <v>0.87838176853149474</v>
      </c>
      <c r="L238" s="4">
        <v>0.83290599369167984</v>
      </c>
      <c r="M238" s="8">
        <v>0.88644087809421579</v>
      </c>
      <c r="N238" s="8">
        <v>0.91428916701706553</v>
      </c>
    </row>
    <row r="239" spans="1:14" x14ac:dyDescent="0.25">
      <c r="A239">
        <v>92035</v>
      </c>
      <c r="B239" t="s">
        <v>6</v>
      </c>
      <c r="C239" t="s">
        <v>239</v>
      </c>
      <c r="D239" s="5">
        <v>74.471394123422229</v>
      </c>
      <c r="E239" s="5">
        <v>21.910303365601543</v>
      </c>
      <c r="F239" s="5">
        <v>29.164105716041817</v>
      </c>
      <c r="G239" s="2">
        <v>0.884883469341189</v>
      </c>
      <c r="H239" s="2">
        <v>0.24301216544157836</v>
      </c>
      <c r="I239" s="2">
        <v>0.44719169812696147</v>
      </c>
      <c r="J239" s="4">
        <v>0.884883469341189</v>
      </c>
      <c r="K239" s="4">
        <v>0.75698783455842167</v>
      </c>
      <c r="L239" s="4">
        <v>0.55280830187303853</v>
      </c>
      <c r="M239" s="8">
        <v>0.73155986859088307</v>
      </c>
      <c r="N239" s="8">
        <v>0.7260774434651921</v>
      </c>
    </row>
    <row r="240" spans="1:14" x14ac:dyDescent="0.25">
      <c r="A240">
        <v>92045</v>
      </c>
      <c r="B240" t="s">
        <v>6</v>
      </c>
      <c r="C240" t="s">
        <v>240</v>
      </c>
      <c r="D240" s="5">
        <v>72.063023238432123</v>
      </c>
      <c r="E240" s="5">
        <v>27.027502410574272</v>
      </c>
      <c r="F240" s="5">
        <v>30.084985835694024</v>
      </c>
      <c r="G240" s="2">
        <v>0.81011816692155658</v>
      </c>
      <c r="H240" s="2">
        <v>0.39078208897115047</v>
      </c>
      <c r="I240" s="2">
        <v>0.48361941843981177</v>
      </c>
      <c r="J240" s="4">
        <v>0.81011816692155658</v>
      </c>
      <c r="K240" s="4">
        <v>0.60921791102884959</v>
      </c>
      <c r="L240" s="4">
        <v>0.51638058156018829</v>
      </c>
      <c r="M240" s="8">
        <v>0.64523888650353145</v>
      </c>
      <c r="N240" s="8">
        <v>0.62118000723689037</v>
      </c>
    </row>
    <row r="241" spans="1:14" x14ac:dyDescent="0.25">
      <c r="A241">
        <v>92048</v>
      </c>
      <c r="B241" t="s">
        <v>6</v>
      </c>
      <c r="C241" t="s">
        <v>241</v>
      </c>
      <c r="D241" s="5">
        <v>66.839758509455564</v>
      </c>
      <c r="E241" s="5">
        <v>29.928547646716336</v>
      </c>
      <c r="F241" s="5">
        <v>33.51749539594843</v>
      </c>
      <c r="G241" s="2">
        <v>0.64796749091330696</v>
      </c>
      <c r="H241" s="2">
        <v>0.47455589353356947</v>
      </c>
      <c r="I241" s="2">
        <v>0.619400933931053</v>
      </c>
      <c r="J241" s="4">
        <v>0.64796749091330696</v>
      </c>
      <c r="K241" s="4">
        <v>0.52544410646643058</v>
      </c>
      <c r="L241" s="4">
        <v>0.380599066068947</v>
      </c>
      <c r="M241" s="8">
        <v>0.51800355448289481</v>
      </c>
      <c r="N241" s="8">
        <v>0.46656336822419331</v>
      </c>
    </row>
    <row r="242" spans="1:14" x14ac:dyDescent="0.25">
      <c r="A242">
        <v>92054</v>
      </c>
      <c r="B242" t="s">
        <v>6</v>
      </c>
      <c r="C242" t="s">
        <v>242</v>
      </c>
      <c r="D242" s="5">
        <v>72.996621423938791</v>
      </c>
      <c r="E242" s="5">
        <v>23.517478804330487</v>
      </c>
      <c r="F242" s="5">
        <v>27.315247895229188</v>
      </c>
      <c r="G242" s="2">
        <v>0.83910072567646066</v>
      </c>
      <c r="H242" s="2">
        <v>0.28942274857355582</v>
      </c>
      <c r="I242" s="2">
        <v>0.37405549488236917</v>
      </c>
      <c r="J242" s="4">
        <v>0.83910072567646066</v>
      </c>
      <c r="K242" s="4">
        <v>0.71057725142644412</v>
      </c>
      <c r="L242" s="4">
        <v>0.62594450511763089</v>
      </c>
      <c r="M242" s="8">
        <v>0.72520749407351193</v>
      </c>
      <c r="N242" s="8">
        <v>0.71835802479407551</v>
      </c>
    </row>
    <row r="243" spans="1:14" x14ac:dyDescent="0.25">
      <c r="A243">
        <v>92087</v>
      </c>
      <c r="B243" t="s">
        <v>6</v>
      </c>
      <c r="C243" t="s">
        <v>243</v>
      </c>
      <c r="D243" s="5">
        <v>70.365821057292592</v>
      </c>
      <c r="E243" s="5">
        <v>23.889956864550086</v>
      </c>
      <c r="F243" s="5">
        <v>32.405477820780007</v>
      </c>
      <c r="G243" s="2">
        <v>0.75743033751330568</v>
      </c>
      <c r="H243" s="2">
        <v>0.30017883876886831</v>
      </c>
      <c r="I243" s="2">
        <v>0.57541229268803407</v>
      </c>
      <c r="J243" s="4">
        <v>0.75743033751330568</v>
      </c>
      <c r="K243" s="4">
        <v>0.69982116123113169</v>
      </c>
      <c r="L243" s="4">
        <v>0.42458770731196593</v>
      </c>
      <c r="M243" s="8">
        <v>0.62727973535213444</v>
      </c>
      <c r="N243" s="8">
        <v>0.59935600955910984</v>
      </c>
    </row>
    <row r="244" spans="1:14" x14ac:dyDescent="0.25">
      <c r="A244">
        <v>92094</v>
      </c>
      <c r="B244" t="s">
        <v>6</v>
      </c>
      <c r="C244" t="s">
        <v>244</v>
      </c>
      <c r="D244" s="5">
        <v>61.357373041706495</v>
      </c>
      <c r="E244" s="5">
        <v>32.123960913831517</v>
      </c>
      <c r="F244" s="5">
        <v>31.620774569062011</v>
      </c>
      <c r="G244" s="2">
        <v>0.47777268826398783</v>
      </c>
      <c r="H244" s="2">
        <v>0.53795308558067834</v>
      </c>
      <c r="I244" s="2">
        <v>0.54437138956487496</v>
      </c>
      <c r="J244" s="4">
        <v>0.47777268826398783</v>
      </c>
      <c r="K244" s="4">
        <v>0.46204691441932166</v>
      </c>
      <c r="L244" s="4">
        <v>0.45562861043512504</v>
      </c>
      <c r="M244" s="8">
        <v>0.46514940437281149</v>
      </c>
      <c r="N244" s="8">
        <v>0.4023348955341689</v>
      </c>
    </row>
    <row r="245" spans="1:14" x14ac:dyDescent="0.25">
      <c r="A245">
        <v>92097</v>
      </c>
      <c r="B245" t="s">
        <v>6</v>
      </c>
      <c r="C245" t="s">
        <v>245</v>
      </c>
      <c r="D245" s="5">
        <v>72.631872107344734</v>
      </c>
      <c r="E245" s="5">
        <v>25.448358176037029</v>
      </c>
      <c r="F245" s="5">
        <v>28.281622911694509</v>
      </c>
      <c r="G245" s="2">
        <v>0.82777747262915402</v>
      </c>
      <c r="H245" s="2">
        <v>0.34518096602695264</v>
      </c>
      <c r="I245" s="2">
        <v>0.41228287982192025</v>
      </c>
      <c r="J245" s="4">
        <v>0.82777747262915402</v>
      </c>
      <c r="K245" s="4">
        <v>0.6548190339730473</v>
      </c>
      <c r="L245" s="4">
        <v>0.58771712017807975</v>
      </c>
      <c r="M245" s="8">
        <v>0.69010454226009366</v>
      </c>
      <c r="N245" s="8">
        <v>0.67570084504203076</v>
      </c>
    </row>
    <row r="246" spans="1:14" x14ac:dyDescent="0.25">
      <c r="A246">
        <v>92101</v>
      </c>
      <c r="B246" t="s">
        <v>6</v>
      </c>
      <c r="C246" t="s">
        <v>246</v>
      </c>
      <c r="D246" s="5">
        <v>70.713093180894063</v>
      </c>
      <c r="E246" s="5">
        <v>24.901399432494209</v>
      </c>
      <c r="F246" s="5">
        <v>32.19554030874788</v>
      </c>
      <c r="G246" s="2">
        <v>0.76821102976664135</v>
      </c>
      <c r="H246" s="2">
        <v>0.32938637781632657</v>
      </c>
      <c r="I246" s="2">
        <v>0.56710768842057502</v>
      </c>
      <c r="J246" s="4">
        <v>0.76821102976664135</v>
      </c>
      <c r="K246" s="4">
        <v>0.67061362218367337</v>
      </c>
      <c r="L246" s="4">
        <v>0.43289231157942498</v>
      </c>
      <c r="M246" s="8">
        <v>0.6239056545099132</v>
      </c>
      <c r="N246" s="8">
        <v>0.59525581953094397</v>
      </c>
    </row>
    <row r="247" spans="1:14" x14ac:dyDescent="0.25">
      <c r="A247">
        <v>92114</v>
      </c>
      <c r="B247" t="s">
        <v>6</v>
      </c>
      <c r="C247" t="s">
        <v>247</v>
      </c>
      <c r="D247" s="5">
        <v>71.025430613778568</v>
      </c>
      <c r="E247" s="5">
        <v>28.034707768078761</v>
      </c>
      <c r="F247" s="5">
        <v>31.033681765388987</v>
      </c>
      <c r="G247" s="2">
        <v>0.77790721185060541</v>
      </c>
      <c r="H247" s="2">
        <v>0.41986726962349052</v>
      </c>
      <c r="I247" s="2">
        <v>0.52114746280884383</v>
      </c>
      <c r="J247" s="4">
        <v>0.77790721185060541</v>
      </c>
      <c r="K247" s="4">
        <v>0.58013273037650948</v>
      </c>
      <c r="L247" s="4">
        <v>0.47885253719115617</v>
      </c>
      <c r="M247" s="8">
        <v>0.61229749313942372</v>
      </c>
      <c r="N247" s="8">
        <v>0.58114955778966138</v>
      </c>
    </row>
    <row r="248" spans="1:14" x14ac:dyDescent="0.25">
      <c r="A248">
        <v>92137</v>
      </c>
      <c r="B248" t="s">
        <v>6</v>
      </c>
      <c r="C248" t="s">
        <v>248</v>
      </c>
      <c r="D248" s="5">
        <v>60.081859990354261</v>
      </c>
      <c r="E248" s="5">
        <v>34.100653269519277</v>
      </c>
      <c r="F248" s="5">
        <v>34.097338767681663</v>
      </c>
      <c r="G248" s="2">
        <v>0.43817574760219696</v>
      </c>
      <c r="H248" s="2">
        <v>0.59503424964609264</v>
      </c>
      <c r="I248" s="2">
        <v>0.64233809124392416</v>
      </c>
      <c r="J248" s="4">
        <v>0.43817574760219696</v>
      </c>
      <c r="K248" s="4">
        <v>0.40496575035390736</v>
      </c>
      <c r="L248" s="4">
        <v>0.35766190875607584</v>
      </c>
      <c r="M248" s="8">
        <v>0.40026780223739333</v>
      </c>
      <c r="N248" s="8">
        <v>0.3234906382306213</v>
      </c>
    </row>
    <row r="249" spans="1:14" x14ac:dyDescent="0.25">
      <c r="A249">
        <v>92138</v>
      </c>
      <c r="B249" t="s">
        <v>6</v>
      </c>
      <c r="C249" t="s">
        <v>249</v>
      </c>
      <c r="D249" s="5">
        <v>75.502817263258819</v>
      </c>
      <c r="E249" s="5">
        <v>21.725642323998681</v>
      </c>
      <c r="F249" s="5">
        <v>27.531543189906149</v>
      </c>
      <c r="G249" s="2">
        <v>0.91690289934389246</v>
      </c>
      <c r="H249" s="2">
        <v>0.23767968809279244</v>
      </c>
      <c r="I249" s="2">
        <v>0.38261159717118132</v>
      </c>
      <c r="J249" s="4">
        <v>0.91690289934389246</v>
      </c>
      <c r="K249" s="4">
        <v>0.7623203119072075</v>
      </c>
      <c r="L249" s="4">
        <v>0.61738840282881868</v>
      </c>
      <c r="M249" s="8">
        <v>0.76553720469330633</v>
      </c>
      <c r="N249" s="8">
        <v>0.76736677267375963</v>
      </c>
    </row>
    <row r="250" spans="1:14" x14ac:dyDescent="0.25">
      <c r="A250">
        <v>92140</v>
      </c>
      <c r="B250" t="s">
        <v>6</v>
      </c>
      <c r="C250" t="s">
        <v>250</v>
      </c>
      <c r="D250" s="5">
        <v>65.616800621284398</v>
      </c>
      <c r="E250" s="5">
        <v>29.431729256564832</v>
      </c>
      <c r="F250" s="5">
        <v>33.471181183768415</v>
      </c>
      <c r="G250" s="2">
        <v>0.61000206917305544</v>
      </c>
      <c r="H250" s="2">
        <v>0.46020921386065394</v>
      </c>
      <c r="I250" s="2">
        <v>0.61756885923229554</v>
      </c>
      <c r="J250" s="4">
        <v>0.61000206917305544</v>
      </c>
      <c r="K250" s="4">
        <v>0.53979078613934606</v>
      </c>
      <c r="L250" s="4">
        <v>0.38243114076770446</v>
      </c>
      <c r="M250" s="8">
        <v>0.51074133202670202</v>
      </c>
      <c r="N250" s="8">
        <v>0.45773830045326203</v>
      </c>
    </row>
    <row r="251" spans="1:14" x14ac:dyDescent="0.25">
      <c r="A251">
        <v>92141</v>
      </c>
      <c r="B251" t="s">
        <v>6</v>
      </c>
      <c r="C251" t="s">
        <v>251</v>
      </c>
      <c r="D251" s="5">
        <v>75.799890820903585</v>
      </c>
      <c r="E251" s="5">
        <v>21.502713454119217</v>
      </c>
      <c r="F251" s="5">
        <v>30.083655083655131</v>
      </c>
      <c r="G251" s="2">
        <v>0.92612523072009911</v>
      </c>
      <c r="H251" s="2">
        <v>0.23124214642886487</v>
      </c>
      <c r="I251" s="2">
        <v>0.48356677720883717</v>
      </c>
      <c r="J251" s="4">
        <v>0.92612523072009911</v>
      </c>
      <c r="K251" s="4">
        <v>0.76875785357113513</v>
      </c>
      <c r="L251" s="4">
        <v>0.51643322279116277</v>
      </c>
      <c r="M251" s="8">
        <v>0.73710543569413234</v>
      </c>
      <c r="N251" s="8">
        <v>0.73281642809553604</v>
      </c>
    </row>
    <row r="252" spans="1:14" x14ac:dyDescent="0.25">
      <c r="A252">
        <v>92142</v>
      </c>
      <c r="B252" t="s">
        <v>6</v>
      </c>
      <c r="C252" t="s">
        <v>252</v>
      </c>
      <c r="D252" s="5">
        <v>71.353750664220584</v>
      </c>
      <c r="E252" s="5">
        <v>22.248732149143756</v>
      </c>
      <c r="F252" s="5">
        <v>25.971705137751329</v>
      </c>
      <c r="G252" s="2">
        <v>0.78809955723009506</v>
      </c>
      <c r="H252" s="2">
        <v>0.25278501090346628</v>
      </c>
      <c r="I252" s="2">
        <v>0.32090829498815998</v>
      </c>
      <c r="J252" s="4">
        <v>0.78809955723009506</v>
      </c>
      <c r="K252" s="4">
        <v>0.74721498909653372</v>
      </c>
      <c r="L252" s="4">
        <v>0.67909170501184002</v>
      </c>
      <c r="M252" s="8">
        <v>0.73813541711282304</v>
      </c>
      <c r="N252" s="8">
        <v>0.73406806364891886</v>
      </c>
    </row>
    <row r="253" spans="1:14" x14ac:dyDescent="0.25">
      <c r="A253">
        <v>93010</v>
      </c>
      <c r="B253" t="s">
        <v>6</v>
      </c>
      <c r="C253" t="s">
        <v>253</v>
      </c>
      <c r="D253" s="5">
        <v>67.481336492850659</v>
      </c>
      <c r="E253" s="5">
        <v>26.095360985888412</v>
      </c>
      <c r="F253" s="5">
        <v>35.196321188539045</v>
      </c>
      <c r="G253" s="2">
        <v>0.66788459431846181</v>
      </c>
      <c r="H253" s="2">
        <v>0.36386453781982331</v>
      </c>
      <c r="I253" s="2">
        <v>0.68581109429979581</v>
      </c>
      <c r="J253" s="4">
        <v>0.66788459431846181</v>
      </c>
      <c r="K253" s="4">
        <v>0.63613546218017669</v>
      </c>
      <c r="L253" s="4">
        <v>0.31418890570020419</v>
      </c>
      <c r="M253" s="8">
        <v>0.53940298739961434</v>
      </c>
      <c r="N253" s="8">
        <v>0.49256800342901363</v>
      </c>
    </row>
    <row r="254" spans="1:14" x14ac:dyDescent="0.25">
      <c r="A254">
        <v>93014</v>
      </c>
      <c r="B254" t="s">
        <v>6</v>
      </c>
      <c r="C254" t="s">
        <v>254</v>
      </c>
      <c r="D254" s="5">
        <v>58.264221597623255</v>
      </c>
      <c r="E254" s="5">
        <v>32.087916518079354</v>
      </c>
      <c r="F254" s="5">
        <v>34.761993306061704</v>
      </c>
      <c r="G254" s="2">
        <v>0.38174910460919859</v>
      </c>
      <c r="H254" s="2">
        <v>0.53691222757278045</v>
      </c>
      <c r="I254" s="2">
        <v>0.66863016674004727</v>
      </c>
      <c r="J254" s="4">
        <v>0.38174910460919859</v>
      </c>
      <c r="K254" s="4">
        <v>0.46308777242721955</v>
      </c>
      <c r="L254" s="4">
        <v>0.33136983325995273</v>
      </c>
      <c r="M254" s="8">
        <v>0.39206890343212358</v>
      </c>
      <c r="N254" s="8">
        <v>0.31352731942016365</v>
      </c>
    </row>
    <row r="255" spans="1:14" x14ac:dyDescent="0.25">
      <c r="A255">
        <v>93018</v>
      </c>
      <c r="B255" t="s">
        <v>6</v>
      </c>
      <c r="C255" t="s">
        <v>255</v>
      </c>
      <c r="D255" s="5">
        <v>65.649086196749323</v>
      </c>
      <c r="E255" s="5">
        <v>22.919068134220517</v>
      </c>
      <c r="F255" s="5">
        <v>35.283363802559414</v>
      </c>
      <c r="G255" s="2">
        <v>0.61100434038820384</v>
      </c>
      <c r="H255" s="2">
        <v>0.27214237738136948</v>
      </c>
      <c r="I255" s="2">
        <v>0.68925428297459412</v>
      </c>
      <c r="J255" s="4">
        <v>0.61100434038820384</v>
      </c>
      <c r="K255" s="4">
        <v>0.72785762261863052</v>
      </c>
      <c r="L255" s="4">
        <v>0.31074571702540588</v>
      </c>
      <c r="M255" s="8">
        <v>0.54986922667741345</v>
      </c>
      <c r="N255" s="8">
        <v>0.50528659907800766</v>
      </c>
    </row>
    <row r="256" spans="1:14" x14ac:dyDescent="0.25">
      <c r="A256">
        <v>93022</v>
      </c>
      <c r="B256" t="s">
        <v>6</v>
      </c>
      <c r="C256" t="s">
        <v>256</v>
      </c>
      <c r="D256" s="5">
        <v>64.516245703280845</v>
      </c>
      <c r="E256" s="5">
        <v>33.38976207506235</v>
      </c>
      <c r="F256" s="5">
        <v>31.609118784162071</v>
      </c>
      <c r="G256" s="2">
        <v>0.5758365169374049</v>
      </c>
      <c r="H256" s="2">
        <v>0.57450576589560254</v>
      </c>
      <c r="I256" s="2">
        <v>0.54391031579066629</v>
      </c>
      <c r="J256" s="4">
        <v>0.5758365169374049</v>
      </c>
      <c r="K256" s="4">
        <v>0.42549423410439746</v>
      </c>
      <c r="L256" s="4">
        <v>0.45608968420933371</v>
      </c>
      <c r="M256" s="8">
        <v>0.48580681175037865</v>
      </c>
      <c r="N256" s="8">
        <v>0.42743781976686146</v>
      </c>
    </row>
    <row r="257" spans="1:14" x14ac:dyDescent="0.25">
      <c r="A257">
        <v>93056</v>
      </c>
      <c r="B257" t="s">
        <v>6</v>
      </c>
      <c r="C257" t="s">
        <v>257</v>
      </c>
      <c r="D257" s="5">
        <v>64.838473919370074</v>
      </c>
      <c r="E257" s="5">
        <v>27.255867562480635</v>
      </c>
      <c r="F257" s="5">
        <v>35.010154663333836</v>
      </c>
      <c r="G257" s="2">
        <v>0.58583974782439052</v>
      </c>
      <c r="H257" s="2">
        <v>0.39737661475321379</v>
      </c>
      <c r="I257" s="2">
        <v>0.67844681097228532</v>
      </c>
      <c r="J257" s="4">
        <v>0.58583974782439052</v>
      </c>
      <c r="K257" s="4">
        <v>0.60262338524678616</v>
      </c>
      <c r="L257" s="4">
        <v>0.32155318902771468</v>
      </c>
      <c r="M257" s="8">
        <v>0.50333877403296379</v>
      </c>
      <c r="N257" s="8">
        <v>0.44874269664642996</v>
      </c>
    </row>
    <row r="258" spans="1:14" x14ac:dyDescent="0.25">
      <c r="A258">
        <v>93088</v>
      </c>
      <c r="B258" t="s">
        <v>6</v>
      </c>
      <c r="C258" t="s">
        <v>258</v>
      </c>
      <c r="D258" s="5">
        <v>68.390251642212078</v>
      </c>
      <c r="E258" s="5">
        <v>27.089426382316944</v>
      </c>
      <c r="F258" s="5">
        <v>30.71172248803828</v>
      </c>
      <c r="G258" s="2">
        <v>0.69610089457325885</v>
      </c>
      <c r="H258" s="2">
        <v>0.39257027436097847</v>
      </c>
      <c r="I258" s="2">
        <v>0.5084115569540314</v>
      </c>
      <c r="J258" s="4">
        <v>0.69610089457325885</v>
      </c>
      <c r="K258" s="4">
        <v>0.60742972563902153</v>
      </c>
      <c r="L258" s="4">
        <v>0.4915884430459686</v>
      </c>
      <c r="M258" s="8">
        <v>0.59837302108608303</v>
      </c>
      <c r="N258" s="8">
        <v>0.56422851050882761</v>
      </c>
    </row>
    <row r="259" spans="1:14" x14ac:dyDescent="0.25">
      <c r="A259">
        <v>93090</v>
      </c>
      <c r="B259" t="s">
        <v>6</v>
      </c>
      <c r="C259" t="s">
        <v>259</v>
      </c>
      <c r="D259" s="5">
        <v>54.435831705046176</v>
      </c>
      <c r="E259" s="5">
        <v>36.16305774885759</v>
      </c>
      <c r="F259" s="5">
        <v>37.355435620663101</v>
      </c>
      <c r="G259" s="2">
        <v>0.26290082842271523</v>
      </c>
      <c r="H259" s="2">
        <v>0.6545905321984149</v>
      </c>
      <c r="I259" s="2">
        <v>0.77122027512406899</v>
      </c>
      <c r="J259" s="4">
        <v>0.26290082842271523</v>
      </c>
      <c r="K259" s="4">
        <v>0.3454094678015851</v>
      </c>
      <c r="L259" s="4">
        <v>0.22877972487593101</v>
      </c>
      <c r="M259" s="8">
        <v>0.27903000703341047</v>
      </c>
      <c r="N259" s="8">
        <v>0.1761622183801575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droit revenu</vt:lpstr>
      <vt:lpstr>droit alimentation</vt:lpstr>
      <vt:lpstr>droit santé</vt:lpstr>
      <vt:lpstr>droit protection sociale</vt:lpstr>
      <vt:lpstr>droit éducation enseignement</vt:lpstr>
      <vt:lpstr>droit logement décent</vt:lpstr>
      <vt:lpstr>droit environnement</vt:lpstr>
      <vt:lpstr>droit mobilité</vt:lpstr>
      <vt:lpstr>droit au travail</vt:lpstr>
      <vt:lpstr>ISADF 2018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Reginster</dc:creator>
  <cp:lastModifiedBy>Isabelle Reginster</cp:lastModifiedBy>
  <cp:lastPrinted>2018-12-20T10:01:41Z</cp:lastPrinted>
  <dcterms:created xsi:type="dcterms:W3CDTF">2018-12-14T15:02:01Z</dcterms:created>
  <dcterms:modified xsi:type="dcterms:W3CDTF">2019-02-07T13:22:11Z</dcterms:modified>
</cp:coreProperties>
</file>