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JJ données\DATA\CHIFFRES clés partie mobilité\1indic de base calculs\internet\"/>
    </mc:Choice>
  </mc:AlternateContent>
  <bookViews>
    <workbookView xWindow="0" yWindow="0" windowWidth="20490" windowHeight="7155"/>
  </bookViews>
  <sheets>
    <sheet name="Aéroport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alcChain>
</file>

<file path=xl/sharedStrings.xml><?xml version="1.0" encoding="utf-8"?>
<sst xmlns="http://schemas.openxmlformats.org/spreadsheetml/2006/main" count="16" uniqueCount="11">
  <si>
    <t>STATISTIQUES relatives au transport aérien à Liège Airport et Charleroi Bruxelles-Sud</t>
  </si>
  <si>
    <t>Source : SPW – DGO2 - Mobilité et voies hydrauliques – Calculs IWEPS</t>
  </si>
  <si>
    <t>Nombre passagers</t>
  </si>
  <si>
    <t>Tonnes fret</t>
  </si>
  <si>
    <t>Total  en WLU</t>
  </si>
  <si>
    <t>Nombre de mouvements</t>
  </si>
  <si>
    <t>Liège</t>
  </si>
  <si>
    <t>Charleroi</t>
  </si>
  <si>
    <t xml:space="preserve">Liège </t>
  </si>
  <si>
    <t xml:space="preserve">Note - L’unité work load unit (wlu) permet d’agréger les données de trafic de personnes et de fret afin de comparer les aéroports entre eux. La norme est que 1 passager vaut 1 wlu et 1 tonne de fret vaut 10 wlu. L’unité wlu est inspirée des conclusions d’une étude réalisée par l’association Airports Council International (ACI) affirmant que le transport par avion d’un million de passagers ou de 100 000 tonnes de fret génère un millier d’emplois directs sur le site aéroportuaire. </t>
  </si>
  <si>
    <t>Note  -  Les mouvements  sur les aéroports comptabilisent également les vols d'instruction, d'écolage ou d'entrainemement d'avions.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</si>
</sst>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b/>
      <sz val="10"/>
      <name val="Arial"/>
      <family val="2"/>
    </font>
    <font>
      <sz val="1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18">
    <xf numFmtId="0" fontId="0" fillId="0" borderId="0" xfId="0"/>
    <xf numFmtId="0" fontId="1" fillId="0" borderId="0" xfId="0" applyFont="1"/>
    <xf numFmtId="0" fontId="2" fillId="0" borderId="0" xfId="0" applyFont="1"/>
    <xf numFmtId="0" fontId="2" fillId="0" borderId="0" xfId="1"/>
    <xf numFmtId="0" fontId="1" fillId="0" borderId="0" xfId="1" applyFont="1"/>
    <xf numFmtId="0" fontId="2" fillId="0" borderId="1" xfId="1" applyBorder="1" applyAlignment="1"/>
    <xf numFmtId="0" fontId="2" fillId="0" borderId="1" xfId="1" applyBorder="1"/>
    <xf numFmtId="3" fontId="2" fillId="0" borderId="1" xfId="1" applyNumberFormat="1" applyBorder="1" applyAlignment="1"/>
    <xf numFmtId="3" fontId="2" fillId="0" borderId="1" xfId="1" applyNumberFormat="1" applyBorder="1"/>
    <xf numFmtId="0" fontId="2" fillId="0" borderId="0" xfId="1" applyFont="1" applyFill="1"/>
    <xf numFmtId="0" fontId="2" fillId="0" borderId="1" xfId="1" applyFont="1" applyBorder="1"/>
    <xf numFmtId="3" fontId="2" fillId="0" borderId="1" xfId="1" applyNumberFormat="1" applyFont="1" applyBorder="1" applyAlignment="1"/>
    <xf numFmtId="3" fontId="2" fillId="0" borderId="1" xfId="1" applyNumberFormat="1" applyFont="1" applyBorder="1"/>
    <xf numFmtId="0" fontId="2" fillId="0" borderId="0" xfId="1" applyFont="1"/>
    <xf numFmtId="0" fontId="1" fillId="0" borderId="1" xfId="1" applyFont="1" applyBorder="1" applyAlignment="1">
      <alignment horizontal="center"/>
    </xf>
    <xf numFmtId="0" fontId="1" fillId="0" borderId="2" xfId="1" applyFont="1" applyBorder="1" applyAlignment="1">
      <alignment horizontal="center"/>
    </xf>
    <xf numFmtId="0" fontId="1" fillId="0" borderId="3" xfId="1" applyFont="1" applyBorder="1" applyAlignment="1">
      <alignment horizontal="center"/>
    </xf>
    <xf numFmtId="0" fontId="2" fillId="2" borderId="0" xfId="0" applyNumberFormat="1" applyFont="1" applyFill="1" applyAlignment="1">
      <alignment horizontal="lef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workbookViewId="0">
      <selection activeCell="L11" sqref="L11"/>
    </sheetView>
  </sheetViews>
  <sheetFormatPr baseColWidth="10" defaultRowHeight="12.75" x14ac:dyDescent="0.2"/>
  <sheetData>
    <row r="1" spans="1:14" x14ac:dyDescent="0.2">
      <c r="A1" s="1" t="s">
        <v>0</v>
      </c>
    </row>
    <row r="2" spans="1:14" x14ac:dyDescent="0.2">
      <c r="A2" s="2" t="s">
        <v>1</v>
      </c>
    </row>
    <row r="3" spans="1:14" x14ac:dyDescent="0.2">
      <c r="B3" s="3"/>
      <c r="C3" s="3"/>
      <c r="D3" s="3"/>
      <c r="E3" s="3"/>
      <c r="F3" s="3"/>
      <c r="G3" s="3"/>
      <c r="H3" s="3"/>
      <c r="I3" s="3"/>
      <c r="J3" s="3"/>
      <c r="K3" s="3"/>
      <c r="L3" s="3"/>
      <c r="M3" s="3"/>
      <c r="N3" s="3"/>
    </row>
    <row r="4" spans="1:14" x14ac:dyDescent="0.2">
      <c r="B4" s="14" t="s">
        <v>2</v>
      </c>
      <c r="C4" s="14"/>
      <c r="D4" s="14" t="s">
        <v>3</v>
      </c>
      <c r="E4" s="14"/>
      <c r="F4" s="14" t="s">
        <v>4</v>
      </c>
      <c r="G4" s="14"/>
      <c r="H4" s="15" t="s">
        <v>5</v>
      </c>
      <c r="I4" s="16"/>
      <c r="J4" s="3"/>
      <c r="K4" s="3"/>
      <c r="L4" s="4"/>
      <c r="M4" s="3"/>
      <c r="N4" s="3"/>
    </row>
    <row r="5" spans="1:14" x14ac:dyDescent="0.2">
      <c r="A5" s="3"/>
      <c r="B5" s="5" t="s">
        <v>6</v>
      </c>
      <c r="C5" s="5" t="s">
        <v>7</v>
      </c>
      <c r="D5" s="5" t="s">
        <v>8</v>
      </c>
      <c r="E5" s="5" t="s">
        <v>7</v>
      </c>
      <c r="F5" s="5" t="s">
        <v>8</v>
      </c>
      <c r="G5" s="5" t="s">
        <v>7</v>
      </c>
      <c r="H5" s="5" t="s">
        <v>8</v>
      </c>
      <c r="I5" s="5" t="s">
        <v>7</v>
      </c>
      <c r="J5" s="3"/>
      <c r="K5" s="3"/>
      <c r="L5" s="3"/>
      <c r="M5" s="3"/>
      <c r="N5" s="3"/>
    </row>
    <row r="6" spans="1:14" x14ac:dyDescent="0.2">
      <c r="A6" s="6">
        <v>1992</v>
      </c>
      <c r="B6" s="7">
        <v>23633</v>
      </c>
      <c r="C6" s="8">
        <v>44807</v>
      </c>
      <c r="D6" s="7">
        <v>20</v>
      </c>
      <c r="E6" s="8">
        <v>2.9540000000000002</v>
      </c>
      <c r="F6" s="7">
        <v>23833</v>
      </c>
      <c r="G6" s="8">
        <v>44836.54</v>
      </c>
      <c r="H6" s="7">
        <v>22751</v>
      </c>
      <c r="I6" s="8">
        <v>69886</v>
      </c>
      <c r="J6" s="3"/>
      <c r="K6" s="3"/>
      <c r="L6" s="3"/>
      <c r="M6" s="3"/>
      <c r="N6" s="3"/>
    </row>
    <row r="7" spans="1:14" x14ac:dyDescent="0.2">
      <c r="A7" s="6">
        <f>A6+1</f>
        <v>1993</v>
      </c>
      <c r="B7" s="7">
        <v>18562</v>
      </c>
      <c r="C7" s="8">
        <v>70791</v>
      </c>
      <c r="D7" s="7">
        <v>314</v>
      </c>
      <c r="E7" s="8">
        <v>61</v>
      </c>
      <c r="F7" s="7">
        <v>21702</v>
      </c>
      <c r="G7" s="8">
        <v>71401</v>
      </c>
      <c r="H7" s="7">
        <v>18014</v>
      </c>
      <c r="I7" s="8">
        <v>80322</v>
      </c>
      <c r="J7" s="3"/>
      <c r="K7" s="3"/>
      <c r="L7" s="3"/>
      <c r="M7" s="3"/>
      <c r="N7" s="3"/>
    </row>
    <row r="8" spans="1:14" x14ac:dyDescent="0.2">
      <c r="A8" s="6">
        <f t="shared" ref="A8:A29" si="0">A7+1</f>
        <v>1994</v>
      </c>
      <c r="B8" s="8">
        <v>45755</v>
      </c>
      <c r="C8" s="8">
        <v>34604</v>
      </c>
      <c r="D8" s="8">
        <v>50</v>
      </c>
      <c r="E8" s="8">
        <v>81.77</v>
      </c>
      <c r="F8" s="7">
        <v>46255</v>
      </c>
      <c r="G8" s="8">
        <v>35421.699999999997</v>
      </c>
      <c r="H8" s="7">
        <v>19149</v>
      </c>
      <c r="I8" s="8">
        <v>69173</v>
      </c>
      <c r="J8" s="3"/>
      <c r="K8" s="3"/>
      <c r="L8" s="3"/>
      <c r="M8" s="3"/>
      <c r="N8" s="3"/>
    </row>
    <row r="9" spans="1:14" x14ac:dyDescent="0.2">
      <c r="A9" s="6">
        <f t="shared" si="0"/>
        <v>1995</v>
      </c>
      <c r="B9" s="7">
        <v>81841</v>
      </c>
      <c r="C9" s="7">
        <v>41065</v>
      </c>
      <c r="D9" s="7">
        <v>187.096</v>
      </c>
      <c r="E9" s="7">
        <v>195.488</v>
      </c>
      <c r="F9" s="7">
        <v>83711.960000000006</v>
      </c>
      <c r="G9" s="8">
        <v>43019.88</v>
      </c>
      <c r="H9" s="7">
        <v>24295</v>
      </c>
      <c r="I9" s="8">
        <v>76221</v>
      </c>
      <c r="J9" s="3"/>
      <c r="K9" s="3"/>
      <c r="L9" s="9"/>
      <c r="M9" s="3"/>
      <c r="N9" s="3"/>
    </row>
    <row r="10" spans="1:14" x14ac:dyDescent="0.2">
      <c r="A10" s="6">
        <f t="shared" si="0"/>
        <v>1996</v>
      </c>
      <c r="B10" s="7">
        <v>108109</v>
      </c>
      <c r="C10" s="7">
        <v>87230</v>
      </c>
      <c r="D10" s="7">
        <v>6781.4769999999999</v>
      </c>
      <c r="E10" s="7">
        <v>622.61900000000003</v>
      </c>
      <c r="F10" s="7">
        <v>175923.77000000002</v>
      </c>
      <c r="G10" s="8">
        <v>93456.19</v>
      </c>
      <c r="H10" s="7">
        <v>20416</v>
      </c>
      <c r="I10" s="8">
        <v>78218</v>
      </c>
      <c r="J10" s="3"/>
      <c r="K10" s="3"/>
      <c r="L10" s="3"/>
      <c r="M10" s="3"/>
      <c r="N10" s="3"/>
    </row>
    <row r="11" spans="1:14" x14ac:dyDescent="0.2">
      <c r="A11" s="6">
        <f t="shared" si="0"/>
        <v>1997</v>
      </c>
      <c r="B11" s="7">
        <v>156715</v>
      </c>
      <c r="C11" s="7">
        <v>211031</v>
      </c>
      <c r="D11" s="7">
        <v>35438.760999999999</v>
      </c>
      <c r="E11" s="7">
        <v>829.13900000000001</v>
      </c>
      <c r="F11" s="7">
        <v>511102.61</v>
      </c>
      <c r="G11" s="8">
        <v>219322.39</v>
      </c>
      <c r="H11" s="7">
        <v>21627</v>
      </c>
      <c r="I11" s="8">
        <v>74830</v>
      </c>
      <c r="J11" s="3"/>
      <c r="K11" s="3"/>
      <c r="L11" s="3"/>
      <c r="M11" s="3"/>
      <c r="N11" s="3"/>
    </row>
    <row r="12" spans="1:14" x14ac:dyDescent="0.2">
      <c r="A12" s="6">
        <f t="shared" si="0"/>
        <v>1998</v>
      </c>
      <c r="B12" s="7">
        <v>180526</v>
      </c>
      <c r="C12" s="7">
        <v>63711</v>
      </c>
      <c r="D12" s="7">
        <v>163871.09899999999</v>
      </c>
      <c r="E12" s="7">
        <v>21.329000000000001</v>
      </c>
      <c r="F12" s="7">
        <v>1819236.9899999998</v>
      </c>
      <c r="G12" s="8">
        <v>63924.29</v>
      </c>
      <c r="H12" s="7">
        <v>28645</v>
      </c>
      <c r="I12" s="8">
        <v>62751</v>
      </c>
      <c r="J12" s="3"/>
      <c r="K12" s="3"/>
      <c r="L12" s="3"/>
      <c r="M12" s="3"/>
      <c r="N12" s="3"/>
    </row>
    <row r="13" spans="1:14" x14ac:dyDescent="0.2">
      <c r="A13" s="6">
        <f t="shared" si="0"/>
        <v>1999</v>
      </c>
      <c r="B13" s="7">
        <v>222749</v>
      </c>
      <c r="C13" s="7">
        <v>235855</v>
      </c>
      <c r="D13" s="7">
        <v>207619.149</v>
      </c>
      <c r="E13" s="7">
        <v>280.58499999999998</v>
      </c>
      <c r="F13" s="7">
        <v>2298940.4900000002</v>
      </c>
      <c r="G13" s="8">
        <v>238660.85</v>
      </c>
      <c r="H13" s="7">
        <v>34756</v>
      </c>
      <c r="I13" s="8">
        <v>60303</v>
      </c>
      <c r="J13" s="3"/>
      <c r="K13" s="3"/>
      <c r="L13" s="3"/>
      <c r="M13" s="3"/>
      <c r="N13" s="3"/>
    </row>
    <row r="14" spans="1:14" x14ac:dyDescent="0.2">
      <c r="A14" s="6">
        <f t="shared" si="0"/>
        <v>2000</v>
      </c>
      <c r="B14" s="7">
        <v>207463</v>
      </c>
      <c r="C14" s="7">
        <v>255169</v>
      </c>
      <c r="D14" s="7">
        <v>270343.43400000001</v>
      </c>
      <c r="E14" s="7">
        <v>246.84100000000001</v>
      </c>
      <c r="F14" s="7">
        <v>2910897.34</v>
      </c>
      <c r="G14" s="8">
        <v>257637.41</v>
      </c>
      <c r="H14" s="7">
        <v>35644</v>
      </c>
      <c r="I14" s="8">
        <v>57052</v>
      </c>
      <c r="J14" s="3"/>
      <c r="K14" s="3"/>
      <c r="L14" s="3"/>
      <c r="M14" s="3"/>
      <c r="N14" s="3"/>
    </row>
    <row r="15" spans="1:14" x14ac:dyDescent="0.2">
      <c r="A15" s="6">
        <f t="shared" si="0"/>
        <v>2001</v>
      </c>
      <c r="B15" s="7">
        <v>210292</v>
      </c>
      <c r="C15" s="7">
        <v>773531</v>
      </c>
      <c r="D15" s="7">
        <v>272878.02500000002</v>
      </c>
      <c r="E15" s="7">
        <v>26.863</v>
      </c>
      <c r="F15" s="7">
        <v>2939072.25</v>
      </c>
      <c r="G15" s="8">
        <v>773799.63</v>
      </c>
      <c r="H15" s="7">
        <v>35943</v>
      </c>
      <c r="I15" s="8">
        <v>57213</v>
      </c>
      <c r="J15" s="3"/>
      <c r="K15" s="3"/>
      <c r="L15" s="3"/>
      <c r="M15" s="3"/>
      <c r="N15" s="3"/>
    </row>
    <row r="16" spans="1:14" x14ac:dyDescent="0.2">
      <c r="A16" s="6">
        <f t="shared" si="0"/>
        <v>2002</v>
      </c>
      <c r="B16" s="7">
        <v>173543</v>
      </c>
      <c r="C16" s="7">
        <v>1271646</v>
      </c>
      <c r="D16" s="7">
        <v>327428.90899999999</v>
      </c>
      <c r="E16" s="7">
        <v>12.565</v>
      </c>
      <c r="F16" s="7">
        <v>3447832.09</v>
      </c>
      <c r="G16" s="8">
        <v>1271771.6499999999</v>
      </c>
      <c r="H16" s="7">
        <v>33146</v>
      </c>
      <c r="I16" s="8">
        <v>64063</v>
      </c>
      <c r="J16" s="3"/>
      <c r="K16" s="3"/>
      <c r="L16" s="3"/>
      <c r="M16" s="3"/>
      <c r="N16" s="3"/>
    </row>
    <row r="17" spans="1:14" x14ac:dyDescent="0.2">
      <c r="A17" s="6">
        <f t="shared" si="0"/>
        <v>2003</v>
      </c>
      <c r="B17" s="7">
        <v>184239</v>
      </c>
      <c r="C17" s="7">
        <v>1803587</v>
      </c>
      <c r="D17" s="7">
        <v>374640.17099999997</v>
      </c>
      <c r="E17" s="7">
        <v>39.793999999999997</v>
      </c>
      <c r="F17" s="7">
        <v>3930640.71</v>
      </c>
      <c r="G17" s="8">
        <v>1803984.94</v>
      </c>
      <c r="H17" s="7">
        <v>38723</v>
      </c>
      <c r="I17" s="8">
        <v>62799</v>
      </c>
      <c r="J17" s="3"/>
      <c r="K17" s="3"/>
      <c r="L17" s="3"/>
      <c r="M17" s="3"/>
      <c r="N17" s="3"/>
    </row>
    <row r="18" spans="1:14" x14ac:dyDescent="0.2">
      <c r="A18" s="6">
        <f t="shared" si="0"/>
        <v>2004</v>
      </c>
      <c r="B18" s="7">
        <v>221360</v>
      </c>
      <c r="C18" s="7">
        <v>2034130</v>
      </c>
      <c r="D18" s="7">
        <v>383303.201</v>
      </c>
      <c r="E18" s="7">
        <v>4.67</v>
      </c>
      <c r="F18" s="7">
        <v>4054392.01</v>
      </c>
      <c r="G18" s="8">
        <v>2034176.7</v>
      </c>
      <c r="H18" s="7">
        <v>38081</v>
      </c>
      <c r="I18" s="8">
        <v>65982</v>
      </c>
      <c r="J18" s="3"/>
      <c r="K18" s="3"/>
      <c r="L18" s="3"/>
      <c r="M18" s="3"/>
      <c r="N18" s="3"/>
    </row>
    <row r="19" spans="1:14" x14ac:dyDescent="0.2">
      <c r="A19" s="6">
        <f t="shared" si="0"/>
        <v>2005</v>
      </c>
      <c r="B19" s="7">
        <v>248916</v>
      </c>
      <c r="C19" s="7">
        <v>1874524</v>
      </c>
      <c r="D19" s="7">
        <v>328099.86900000001</v>
      </c>
      <c r="E19" s="7">
        <v>0.81</v>
      </c>
      <c r="F19" s="7">
        <v>3529914.69</v>
      </c>
      <c r="G19" s="8">
        <v>1874532.1</v>
      </c>
      <c r="H19" s="7">
        <v>42353</v>
      </c>
      <c r="I19" s="8">
        <v>61147</v>
      </c>
      <c r="J19" s="3"/>
      <c r="K19" s="3"/>
      <c r="L19" s="3"/>
      <c r="M19" s="3"/>
      <c r="N19" s="3"/>
    </row>
    <row r="20" spans="1:14" x14ac:dyDescent="0.2">
      <c r="A20" s="6">
        <f t="shared" si="0"/>
        <v>2006</v>
      </c>
      <c r="B20" s="7">
        <v>332123</v>
      </c>
      <c r="C20" s="7">
        <v>2166360</v>
      </c>
      <c r="D20" s="7">
        <v>406444.22</v>
      </c>
      <c r="E20" s="7">
        <v>2.726</v>
      </c>
      <c r="F20" s="7">
        <v>4396565.1999999993</v>
      </c>
      <c r="G20" s="8">
        <v>2166387.2599999998</v>
      </c>
      <c r="H20" s="7">
        <v>45464</v>
      </c>
      <c r="I20" s="8">
        <v>66404</v>
      </c>
      <c r="J20" s="3"/>
      <c r="K20" s="3"/>
      <c r="L20" s="3"/>
      <c r="M20" s="3"/>
      <c r="N20" s="3"/>
    </row>
    <row r="21" spans="1:14" x14ac:dyDescent="0.2">
      <c r="A21" s="6">
        <f t="shared" si="0"/>
        <v>2007</v>
      </c>
      <c r="B21" s="7">
        <v>357856</v>
      </c>
      <c r="C21" s="7">
        <v>2459129</v>
      </c>
      <c r="D21" s="7">
        <v>489869.54700000002</v>
      </c>
      <c r="E21" s="7">
        <v>28.751000000000001</v>
      </c>
      <c r="F21" s="7">
        <v>5256551.4700000007</v>
      </c>
      <c r="G21" s="8">
        <v>2459416.5099999998</v>
      </c>
      <c r="H21" s="7">
        <v>46241</v>
      </c>
      <c r="I21" s="8">
        <v>70693</v>
      </c>
      <c r="J21" s="3"/>
      <c r="K21" s="3"/>
      <c r="L21" s="3"/>
      <c r="M21" s="3"/>
      <c r="N21" s="3"/>
    </row>
    <row r="22" spans="1:14" x14ac:dyDescent="0.2">
      <c r="A22" s="6">
        <f t="shared" si="0"/>
        <v>2008</v>
      </c>
      <c r="B22" s="7">
        <v>426216</v>
      </c>
      <c r="C22" s="7">
        <v>2950875</v>
      </c>
      <c r="D22" s="7">
        <v>518655.74</v>
      </c>
      <c r="E22" s="7">
        <v>2.9489999999999998</v>
      </c>
      <c r="F22" s="7">
        <v>5612773.4000000004</v>
      </c>
      <c r="G22" s="8">
        <v>2950904.49</v>
      </c>
      <c r="H22" s="7">
        <v>46394</v>
      </c>
      <c r="I22" s="8">
        <v>78965</v>
      </c>
      <c r="J22" s="3"/>
      <c r="K22" s="3"/>
      <c r="L22" s="3"/>
      <c r="M22" s="3"/>
      <c r="N22" s="3"/>
    </row>
    <row r="23" spans="1:14" x14ac:dyDescent="0.2">
      <c r="A23" s="6">
        <f t="shared" si="0"/>
        <v>2009</v>
      </c>
      <c r="B23" s="7">
        <v>389882</v>
      </c>
      <c r="C23" s="7">
        <v>3927670</v>
      </c>
      <c r="D23" s="7">
        <v>482142.13699999999</v>
      </c>
      <c r="E23" s="7">
        <v>3.157</v>
      </c>
      <c r="F23" s="7">
        <v>5211303.37</v>
      </c>
      <c r="G23" s="8">
        <v>3927701.57</v>
      </c>
      <c r="H23" s="7">
        <v>46502</v>
      </c>
      <c r="I23" s="8">
        <v>81153</v>
      </c>
      <c r="J23" s="3"/>
      <c r="K23" s="3"/>
      <c r="L23" s="3"/>
      <c r="M23" s="3"/>
      <c r="N23" s="3"/>
    </row>
    <row r="24" spans="1:14" x14ac:dyDescent="0.2">
      <c r="A24" s="6">
        <f t="shared" si="0"/>
        <v>2010</v>
      </c>
      <c r="B24" s="7">
        <v>328914</v>
      </c>
      <c r="C24" s="7">
        <v>5197054</v>
      </c>
      <c r="D24" s="7">
        <v>639747.79399999999</v>
      </c>
      <c r="E24" s="7">
        <v>20.553000000000001</v>
      </c>
      <c r="F24" s="7">
        <v>6726391.9399999995</v>
      </c>
      <c r="G24" s="8">
        <v>5197259.53</v>
      </c>
      <c r="H24" s="7">
        <v>48510</v>
      </c>
      <c r="I24" s="8">
        <v>80235</v>
      </c>
      <c r="J24" s="3"/>
      <c r="K24" s="3"/>
      <c r="L24" s="3"/>
      <c r="M24" s="3"/>
      <c r="N24" s="3"/>
    </row>
    <row r="25" spans="1:14" x14ac:dyDescent="0.2">
      <c r="A25" s="6">
        <f t="shared" si="0"/>
        <v>2011</v>
      </c>
      <c r="B25" s="7">
        <v>329227</v>
      </c>
      <c r="C25" s="7">
        <v>5901186</v>
      </c>
      <c r="D25" s="7">
        <v>673680.91200000001</v>
      </c>
      <c r="E25" s="7">
        <v>16.873000000000001</v>
      </c>
      <c r="F25" s="7">
        <v>7066036.1200000001</v>
      </c>
      <c r="G25" s="8">
        <v>5901354.7300000004</v>
      </c>
      <c r="H25" s="7">
        <v>54415</v>
      </c>
      <c r="I25" s="8">
        <v>85676</v>
      </c>
      <c r="J25" s="3"/>
      <c r="K25" s="3"/>
      <c r="L25" s="3"/>
      <c r="M25" s="3"/>
      <c r="N25" s="3"/>
    </row>
    <row r="26" spans="1:14" x14ac:dyDescent="0.2">
      <c r="A26" s="10">
        <f t="shared" si="0"/>
        <v>2012</v>
      </c>
      <c r="B26" s="7">
        <v>324111</v>
      </c>
      <c r="C26" s="7">
        <v>6517516</v>
      </c>
      <c r="D26" s="7">
        <v>576430.054</v>
      </c>
      <c r="E26" s="7">
        <v>26.117999999999999</v>
      </c>
      <c r="F26" s="11">
        <v>6088411.54</v>
      </c>
      <c r="G26" s="12">
        <v>6517777.1799999997</v>
      </c>
      <c r="H26" s="11">
        <v>45275</v>
      </c>
      <c r="I26" s="12">
        <v>84308</v>
      </c>
      <c r="J26" s="13"/>
      <c r="K26" s="13"/>
      <c r="L26" s="13"/>
      <c r="M26" s="13"/>
      <c r="N26" s="13"/>
    </row>
    <row r="27" spans="1:14" x14ac:dyDescent="0.2">
      <c r="A27" s="10">
        <f t="shared" si="0"/>
        <v>2013</v>
      </c>
      <c r="B27" s="7">
        <v>331978</v>
      </c>
      <c r="C27" s="7">
        <v>6786712</v>
      </c>
      <c r="D27" s="7">
        <v>560975.74699999997</v>
      </c>
      <c r="E27" s="7">
        <v>23.870999999999999</v>
      </c>
      <c r="F27" s="11">
        <v>5941735.4699999997</v>
      </c>
      <c r="G27" s="12">
        <v>6786950.71</v>
      </c>
      <c r="H27" s="11">
        <v>41037</v>
      </c>
      <c r="I27" s="12">
        <v>84030</v>
      </c>
      <c r="J27" s="3"/>
      <c r="K27" s="3"/>
      <c r="L27" s="3"/>
      <c r="M27" s="3"/>
      <c r="N27" s="3"/>
    </row>
    <row r="28" spans="1:14" x14ac:dyDescent="0.2">
      <c r="A28" s="10">
        <f t="shared" si="0"/>
        <v>2014</v>
      </c>
      <c r="B28" s="7">
        <v>336397</v>
      </c>
      <c r="C28" s="7">
        <v>6440015</v>
      </c>
      <c r="D28" s="7">
        <v>590618.35699999996</v>
      </c>
      <c r="E28" s="7">
        <v>20.661999999999999</v>
      </c>
      <c r="F28" s="11">
        <v>6242580.5699999994</v>
      </c>
      <c r="G28" s="12">
        <v>6440221.6200000001</v>
      </c>
      <c r="H28" s="11">
        <v>42146</v>
      </c>
      <c r="I28" s="12">
        <v>76137</v>
      </c>
      <c r="J28" s="3"/>
      <c r="K28" s="3"/>
      <c r="L28" s="3"/>
      <c r="M28" s="3"/>
      <c r="N28" s="3"/>
    </row>
    <row r="29" spans="1:14" x14ac:dyDescent="0.2">
      <c r="A29" s="10">
        <f t="shared" si="0"/>
        <v>2015</v>
      </c>
      <c r="B29" s="7">
        <v>309231</v>
      </c>
      <c r="C29" s="7">
        <v>6956606</v>
      </c>
      <c r="D29" s="7">
        <v>649858.03599999996</v>
      </c>
      <c r="E29" s="7">
        <v>25.483000000000001</v>
      </c>
      <c r="F29" s="11">
        <v>6807811.3599999994</v>
      </c>
      <c r="G29" s="12">
        <v>6956860.8300000001</v>
      </c>
      <c r="H29" s="11">
        <v>41048</v>
      </c>
      <c r="I29" s="12">
        <v>73881</v>
      </c>
      <c r="J29" s="3"/>
      <c r="K29" s="3"/>
      <c r="L29" s="3"/>
      <c r="M29" s="3"/>
      <c r="N29" s="3"/>
    </row>
    <row r="30" spans="1:14" x14ac:dyDescent="0.2">
      <c r="A30" s="3">
        <v>2016</v>
      </c>
      <c r="B30" s="7">
        <v>386919</v>
      </c>
      <c r="C30" s="7">
        <v>7304228</v>
      </c>
      <c r="D30" s="7">
        <v>660647.40300000005</v>
      </c>
      <c r="E30" s="7">
        <v>90.057000000000002</v>
      </c>
      <c r="F30" s="11">
        <v>6993393.0300000003</v>
      </c>
      <c r="G30" s="12">
        <v>7305128.5700000003</v>
      </c>
      <c r="H30" s="11">
        <v>37988</v>
      </c>
      <c r="I30" s="12">
        <v>75042</v>
      </c>
      <c r="J30" s="3"/>
      <c r="K30" s="3"/>
      <c r="L30" s="3"/>
      <c r="M30" s="3"/>
      <c r="N30" s="3"/>
    </row>
    <row r="31" spans="1:14" x14ac:dyDescent="0.2">
      <c r="A31" s="3"/>
      <c r="B31" s="3"/>
      <c r="C31" s="3"/>
      <c r="D31" s="3"/>
      <c r="E31" s="3"/>
      <c r="F31" s="3"/>
      <c r="G31" s="3"/>
      <c r="H31" s="3"/>
      <c r="I31" s="3"/>
      <c r="J31" s="3"/>
      <c r="K31" s="3"/>
      <c r="L31" s="3"/>
      <c r="M31" s="3"/>
      <c r="N31" s="3"/>
    </row>
    <row r="32" spans="1:14" x14ac:dyDescent="0.2">
      <c r="A32" s="3"/>
      <c r="B32" s="3"/>
      <c r="C32" s="3"/>
      <c r="D32" s="3"/>
      <c r="E32" s="3"/>
      <c r="F32" s="3"/>
      <c r="G32" s="3"/>
      <c r="H32" s="3"/>
      <c r="I32" s="3"/>
      <c r="J32" s="3"/>
      <c r="K32" s="3"/>
      <c r="L32" s="3"/>
      <c r="M32" s="3"/>
      <c r="N32" s="3"/>
    </row>
    <row r="33" spans="1:11" x14ac:dyDescent="0.2">
      <c r="A33" s="17" t="s">
        <v>9</v>
      </c>
      <c r="B33" s="17"/>
      <c r="C33" s="17"/>
      <c r="D33" s="17"/>
      <c r="E33" s="17"/>
      <c r="F33" s="17"/>
      <c r="G33" s="17"/>
      <c r="H33" s="17"/>
      <c r="I33" s="17"/>
      <c r="J33" s="17"/>
      <c r="K33" s="17"/>
    </row>
    <row r="34" spans="1:11" x14ac:dyDescent="0.2">
      <c r="A34" s="2" t="s">
        <v>10</v>
      </c>
    </row>
  </sheetData>
  <mergeCells count="5">
    <mergeCell ref="B4:C4"/>
    <mergeCell ref="D4:E4"/>
    <mergeCell ref="F4:G4"/>
    <mergeCell ref="H4:I4"/>
    <mergeCell ref="A33:K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Aéroports</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Juprelle</dc:creator>
  <cp:lastModifiedBy>Julien Juprelle</cp:lastModifiedBy>
  <dcterms:created xsi:type="dcterms:W3CDTF">2017-09-14T07:12:45Z</dcterms:created>
  <dcterms:modified xsi:type="dcterms:W3CDTF">2017-10-05T11:10:40Z</dcterms:modified>
</cp:coreProperties>
</file>