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48" activeTab="0"/>
  </bookViews>
  <sheets>
    <sheet name="T" sheetId="1" r:id="rId1"/>
    <sheet name="H" sheetId="2" r:id="rId2"/>
    <sheet name="F" sheetId="3" r:id="rId3"/>
  </sheets>
  <definedNames/>
  <calcPr fullCalcOnLoad="1"/>
</workbook>
</file>

<file path=xl/sharedStrings.xml><?xml version="1.0" encoding="utf-8"?>
<sst xmlns="http://schemas.openxmlformats.org/spreadsheetml/2006/main" count="1935" uniqueCount="610">
  <si>
    <t>par ordre administratif</t>
  </si>
  <si>
    <t>Arr.</t>
  </si>
  <si>
    <t>code INS</t>
  </si>
  <si>
    <t>commune</t>
  </si>
  <si>
    <t>Postes de travail</t>
  </si>
  <si>
    <t>Population 15-64 ans</t>
  </si>
  <si>
    <t>Ratio d'emploi intérieur en %</t>
  </si>
  <si>
    <t>salariés</t>
  </si>
  <si>
    <t>indépendants</t>
  </si>
  <si>
    <t>aidants</t>
  </si>
  <si>
    <t>total</t>
  </si>
  <si>
    <t>Anvers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</si>
  <si>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</si>
  <si>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</si>
  <si>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</si>
  <si>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</si>
  <si>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</si>
  <si>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</si>
  <si>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</si>
  <si>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</si>
  <si>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</si>
  <si>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</si>
  <si>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</si>
  <si>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</si>
  <si>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</si>
  <si>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</si>
  <si>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</si>
  <si>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</si>
  <si>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</si>
  <si>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</si>
  <si>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</si>
  <si>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</si>
  <si>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</si>
  <si>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</si>
  <si>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</si>
  <si>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</si>
  <si>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</si>
  <si>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</si>
  <si>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</si>
  <si>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</si>
  <si>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</si>
  <si>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</si>
  <si>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Mechelen</t>
  </si>
  <si>
    <t>Berlaar</t>
  </si>
  <si>
    <t>Bonheiden</t>
  </si>
  <si>
    <t>Bornem</t>
  </si>
  <si>
    <t>Duffel</t>
  </si>
  <si>
    <t>Heist-op-den-Berg</t>
  </si>
  <si>
    <t>Lier</t>
  </si>
  <si>
    <t>Nijlen</t>
  </si>
  <si>
    <t>Putte</t>
  </si>
  <si>
    <t>Puurs</t>
  </si>
  <si>
    <t>St-Amands</t>
  </si>
  <si>
    <t>St-Katelijne-Waver</t>
  </si>
  <si>
    <t>Willebroek</t>
  </si>
  <si>
    <t>Turnhout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</si>
  <si>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</si>
  <si>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</si>
  <si>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</si>
  <si>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</si>
  <si>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</si>
  <si>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</si>
  <si>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</si>
  <si>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</si>
  <si>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</si>
  <si>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</si>
  <si>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</si>
  <si>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</si>
  <si>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</si>
  <si>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</si>
  <si>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</si>
  <si>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</si>
  <si>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</si>
  <si>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</si>
  <si>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</si>
  <si>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</si>
  <si>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</si>
  <si>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</si>
  <si>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Vorselaar</t>
  </si>
  <si>
    <t>Vosselaar</t>
  </si>
  <si>
    <t>Westerlo</t>
  </si>
  <si>
    <t>Laakdal</t>
  </si>
  <si>
    <t>Bruxelles-capitale</t>
  </si>
  <si>
    <t>Anderlecht</t>
  </si>
  <si>
    <t>Auderghem</t>
  </si>
  <si>
    <t>Berchem-Ste-Agathe</t>
  </si>
  <si>
    <t>Bruxelles</t>
  </si>
  <si>
    <t>Etterbeek</t>
  </si>
  <si>
    <t>Evere</t>
  </si>
  <si>
    <t>Forest</t>
  </si>
  <si>
    <t>Ganshoren</t>
  </si>
  <si>
    <t>Ixelles</t>
  </si>
  <si>
    <t>Jette</t>
  </si>
  <si>
    <t>Koekelberg</t>
  </si>
  <si>
    <t>Molenbeek-St-Jean</t>
  </si>
  <si>
    <t>St-Gilles</t>
  </si>
  <si>
    <t>St-Josse-ten-Noode</t>
  </si>
  <si>
    <t>Schaerbeek</t>
  </si>
  <si>
    <t>Uccle</t>
  </si>
  <si>
    <t>Watermael-Boitsfort</t>
  </si>
  <si>
    <t>Woluwé-St-Lambert</t>
  </si>
  <si>
    <t>Woluwé-St-Pierre</t>
  </si>
  <si>
    <t>Halle-Vilvoorde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</si>
  <si>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</si>
  <si>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</si>
  <si>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</si>
  <si>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</si>
  <si>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</si>
  <si>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</si>
  <si>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</si>
  <si>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</si>
  <si>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</si>
  <si>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</si>
  <si>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</si>
  <si>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</si>
  <si>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</si>
  <si>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</si>
  <si>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</si>
  <si>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</si>
  <si>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</si>
  <si>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</si>
  <si>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</si>
  <si>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</si>
  <si>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</si>
  <si>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</si>
  <si>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</si>
  <si>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</si>
  <si>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</si>
  <si>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</si>
  <si>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</si>
  <si>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</si>
  <si>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</si>
  <si>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</si>
  <si>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St-Genesius-Rode</t>
  </si>
  <si>
    <t>Wemmel</t>
  </si>
  <si>
    <t>Wezembeek-Oppem</t>
  </si>
  <si>
    <t>Lennik</t>
  </si>
  <si>
    <t>Affligem</t>
  </si>
  <si>
    <t>Leuven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</si>
  <si>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</si>
  <si>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</si>
  <si>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</si>
  <si>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</si>
  <si>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</si>
  <si>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</si>
  <si>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</si>
  <si>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</si>
  <si>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</si>
  <si>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</si>
  <si>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</si>
  <si>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</si>
  <si>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</si>
  <si>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</si>
  <si>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</si>
  <si>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</si>
  <si>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</si>
  <si>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</si>
  <si>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</si>
  <si>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</si>
  <si>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</si>
  <si>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</si>
  <si>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</si>
  <si>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</si>
  <si>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</si>
  <si>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</si>
  <si>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</si>
  <si>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</si>
  <si>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</si>
  <si>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Nivelles</t>
  </si>
  <si>
    <t>Beauvechain</t>
  </si>
  <si>
    <t>Braine-l'Alleud</t>
  </si>
  <si>
    <t>Braine-le-Château</t>
  </si>
  <si>
    <t>Chaumont-Gistoux</t>
  </si>
  <si>
    <t>Court-St-Etienne</t>
  </si>
  <si>
    <t>Genappe</t>
  </si>
  <si>
    <t>Grez-Doiceau</t>
  </si>
  <si>
    <t>Incourt</t>
  </si>
  <si>
    <t>Ittre</t>
  </si>
  <si>
    <t>Jodoigne</t>
  </si>
  <si>
    <t>La Hulpe</t>
  </si>
  <si>
    <t>Mont-St-Guibert</t>
  </si>
  <si>
    <t>Perwez</t>
  </si>
  <si>
    <t>Rixensart</t>
  </si>
  <si>
    <t>Tubize</t>
  </si>
  <si>
    <t>Villers-la-Ville</t>
  </si>
  <si>
    <t>Waterloo</t>
  </si>
  <si>
    <t>Wavre</t>
  </si>
  <si>
    <t>Chastre</t>
  </si>
  <si>
    <t>Hélécine</t>
  </si>
  <si>
    <t>Lasne</t>
  </si>
  <si>
    <t>Orp-Jauche</t>
  </si>
  <si>
    <t>Ottignies-LLN</t>
  </si>
  <si>
    <t>Ramillies</t>
  </si>
  <si>
    <t>Rebecq</t>
  </si>
  <si>
    <t>Walhain</t>
  </si>
  <si>
    <t>Brugge</t>
  </si>
  <si>
    <t>Beernem</t>
  </si>
  <si>
    <t>Blankenberge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</si>
  <si>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</si>
  <si>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</si>
  <si>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</si>
  <si>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</si>
  <si>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</si>
  <si>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</si>
  <si>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</si>
  <si>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</si>
  <si>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</si>
  <si>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</si>
  <si>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</si>
  <si>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</si>
  <si>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</si>
  <si>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</si>
  <si>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</si>
  <si>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</si>
  <si>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</si>
  <si>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</si>
  <si>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</si>
  <si>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</si>
  <si>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Kortrijk</t>
  </si>
  <si>
    <t>Anzegem</t>
  </si>
  <si>
    <t>Avelgem</t>
  </si>
  <si>
    <t>Deerlijk</t>
  </si>
  <si>
    <t>Harelbeke</t>
  </si>
  <si>
    <t>Kuurne</t>
  </si>
  <si>
    <t>Lendelede</t>
  </si>
  <si>
    <t>Menen</t>
  </si>
  <si>
    <t>Waregem</t>
  </si>
  <si>
    <t>Wevelgem</t>
  </si>
  <si>
    <t>Zwevegem</t>
  </si>
  <si>
    <t>Spiere-Helkijn</t>
  </si>
  <si>
    <t>Ostende</t>
  </si>
  <si>
    <t>Bredene</t>
  </si>
  <si>
    <t>Gistel</t>
  </si>
  <si>
    <t>Ichtegem</t>
  </si>
  <si>
    <t>Middelkerke</t>
  </si>
  <si>
    <t>Oostende</t>
  </si>
  <si>
    <t>Oudenburg</t>
  </si>
  <si>
    <t>De Haan</t>
  </si>
  <si>
    <t>Roeselare</t>
  </si>
  <si>
    <t>Hooglede</t>
  </si>
  <si>
    <t>Ingelmunster</t>
  </si>
  <si>
    <t>Izegem</t>
  </si>
  <si>
    <t>Ledegem</t>
  </si>
  <si>
    <t>Lichtervelde</t>
  </si>
  <si>
    <t>Moorslede</t>
  </si>
  <si>
    <t>Staden</t>
  </si>
  <si>
    <t>Tielt</t>
  </si>
  <si>
    <t>Dentergem</t>
  </si>
  <si>
    <t>Meulebeke</t>
  </si>
  <si>
    <t>Oostrozebeke</t>
  </si>
  <si>
    <t>Pittem</t>
  </si>
  <si>
    <t>Ruiselede</t>
  </si>
  <si>
    <t>Wielsbeke</t>
  </si>
  <si>
    <t>Wingene</t>
  </si>
  <si>
    <t>Ardooie</t>
  </si>
  <si>
    <t>Veurne</t>
  </si>
  <si>
    <t>Alveringem</t>
  </si>
  <si>
    <t>De Panne</t>
  </si>
  <si>
    <t>Koksijde</t>
  </si>
  <si>
    <t>Nieuwpoort</t>
  </si>
  <si>
    <t>Aalst</t>
  </si>
  <si>
    <t>Denderleeuw</t>
  </si>
  <si>
    <t>Geraardsbergen</t>
  </si>
  <si>
    <t>Haaltert</t>
  </si>
  <si>
    <t>Herzele</t>
  </si>
  <si>
    <t>Lede</t>
  </si>
  <si>
    <t>Ninove</t>
  </si>
  <si>
    <t>St-Lievens-Houtem</t>
  </si>
  <si>
    <t>Zottegem</t>
  </si>
  <si>
    <t>Erpe-Mere</t>
  </si>
  <si>
    <t>Dendermonde</t>
  </si>
  <si>
    <t>Berlare</t>
  </si>
  <si>
    <t>Buggenhout</t>
  </si>
  <si>
    <t>Hamme</t>
  </si>
  <si>
    <t>Laarne</t>
  </si>
  <si>
    <t>Lebbeke</t>
  </si>
  <si>
    <t>Waasmunster</t>
  </si>
  <si>
    <t>Wetteren</t>
  </si>
  <si>
    <t>Wichelen</t>
  </si>
  <si>
    <t>Zele</t>
  </si>
  <si>
    <t>Eeklo</t>
  </si>
  <si>
    <t>Assenede</t>
  </si>
  <si>
    <t>Kaprijke</t>
  </si>
  <si>
    <t>Maldegem</t>
  </si>
  <si>
    <t>St-Laureins</t>
  </si>
  <si>
    <t>Zelzate</t>
  </si>
  <si>
    <t>Gent</t>
  </si>
  <si>
    <t>Aalter</t>
  </si>
  <si>
    <t>Deinze</t>
  </si>
  <si>
    <t>De Pinte</t>
  </si>
  <si>
    <t>Destelbergen</t>
  </si>
  <si>
    <t>Evergem</t>
  </si>
  <si>
    <t>Gavere</t>
  </si>
  <si>
    <t>Knesselare</t>
  </si>
  <si>
    <t>Lochristi</t>
  </si>
  <si>
    <t>Lovendegem</t>
  </si>
  <si>
    <t>Melle</t>
  </si>
  <si>
    <t>Merelbeke</t>
  </si>
  <si>
    <t>Moerbeke-Waas</t>
  </si>
  <si>
    <t>Nazareth</t>
  </si>
  <si>
    <t>Nevele</t>
  </si>
  <si>
    <t>Oosterzele</t>
  </si>
  <si>
    <t>St-Martens-Latem</t>
  </si>
  <si>
    <t>Waarschoot</t>
  </si>
  <si>
    <t>Wachtebeke</t>
  </si>
  <si>
    <t>Zomergem</t>
  </si>
  <si>
    <t>Zulte</t>
  </si>
  <si>
    <t>Oudenaarde</t>
  </si>
  <si>
    <t>Kruishoutem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</si>
  <si>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</si>
  <si>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</si>
  <si>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</si>
  <si>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</si>
  <si>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</si>
  <si>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</si>
  <si>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</si>
  <si>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</si>
  <si>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</si>
  <si>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Sint-Niklaas</t>
  </si>
  <si>
    <t>Beveren</t>
  </si>
  <si>
    <t>Kruibeke</t>
  </si>
  <si>
    <t>Lokeren</t>
  </si>
  <si>
    <t>St-Gillis-Waas</t>
  </si>
  <si>
    <t>St-Niklaas</t>
  </si>
  <si>
    <t>Stekene</t>
  </si>
  <si>
    <t>Temse</t>
  </si>
  <si>
    <t>Ath</t>
  </si>
  <si>
    <t>Beloeil</t>
  </si>
  <si>
    <t>Bernissart</t>
  </si>
  <si>
    <t>Brugelette</t>
  </si>
  <si>
    <t>Chièvres</t>
  </si>
  <si>
    <t>Ellezelles</t>
  </si>
  <si>
    <t>Flobecq</t>
  </si>
  <si>
    <t>Frasnes-lez-Anvaing</t>
  </si>
  <si>
    <t>Charleroi</t>
  </si>
  <si>
    <t>Chapelle-lez-Herlaimont</t>
  </si>
  <si>
    <t>Châtelet</t>
  </si>
  <si>
    <t>Courcelles</t>
  </si>
  <si>
    <t>Farciennes</t>
  </si>
  <si>
    <t>Fleurus</t>
  </si>
  <si>
    <t>Fontaine-l'Evêque</t>
  </si>
  <si>
    <t>Gerpinnes</t>
  </si>
  <si>
    <t>Manage</t>
  </si>
  <si>
    <t>Montigny-le-Tilleul</t>
  </si>
  <si>
    <t>Pont-à-Celles</t>
  </si>
  <si>
    <t>Seneffe</t>
  </si>
  <si>
    <t>Aiseau-Presles</t>
  </si>
  <si>
    <t>Les Bons Villers</t>
  </si>
  <si>
    <t>Mons</t>
  </si>
  <si>
    <t>Boussu</t>
  </si>
  <si>
    <t>Dour</t>
  </si>
  <si>
    <t>Frameries</t>
  </si>
  <si>
    <t>Hensies</t>
  </si>
  <si>
    <t>Jurbise</t>
  </si>
  <si>
    <t>Lens</t>
  </si>
  <si>
    <t>Quaregnon</t>
  </si>
  <si>
    <t>Quiévrain</t>
  </si>
  <si>
    <t>St-Ghislain</t>
  </si>
  <si>
    <t>Colfontaine</t>
  </si>
  <si>
    <t>Honnelles</t>
  </si>
  <si>
    <t>Quévy</t>
  </si>
  <si>
    <t>Mouscron</t>
  </si>
  <si>
    <t>Comines</t>
  </si>
  <si>
    <t>Soignies</t>
  </si>
  <si>
    <t>Braine-le-Comte</t>
  </si>
  <si>
    <t>Enghien</t>
  </si>
  <si>
    <t>La Louvière</t>
  </si>
  <si>
    <t>Lessines</t>
  </si>
  <si>
    <t>Le Roeulx</t>
  </si>
  <si>
    <t>Silly</t>
  </si>
  <si>
    <t>Ecaussinnes</t>
  </si>
  <si>
    <t>Thuin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</si>
  <si>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</si>
  <si>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</si>
  <si>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</si>
  <si>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</si>
  <si>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</si>
  <si>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</si>
  <si>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</si>
  <si>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</si>
  <si>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</si>
  <si>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Estinnes</t>
  </si>
  <si>
    <t>Ham-sur-Heure</t>
  </si>
  <si>
    <t>Morlanwelz</t>
  </si>
  <si>
    <t>Sivry-Rance</t>
  </si>
  <si>
    <t>Tournai</t>
  </si>
  <si>
    <t>Antoing</t>
  </si>
  <si>
    <t>Celles</t>
  </si>
  <si>
    <t>Estaimpuis</t>
  </si>
  <si>
    <t>Pecq</t>
  </si>
  <si>
    <t>Péruwelz</t>
  </si>
  <si>
    <t>Rumes</t>
  </si>
  <si>
    <t>Brunehaut</t>
  </si>
  <si>
    <t>Leuze-en-Hainaut</t>
  </si>
  <si>
    <t>Mont-de-l'Enclus</t>
  </si>
  <si>
    <t>Huy</t>
  </si>
  <si>
    <t>Amay</t>
  </si>
  <si>
    <t>Burdinne</t>
  </si>
  <si>
    <t>Clavier</t>
  </si>
  <si>
    <t>Ferrières</t>
  </si>
  <si>
    <t>Hamoir</t>
  </si>
  <si>
    <t>Héron</t>
  </si>
  <si>
    <t>Marchin</t>
  </si>
  <si>
    <t>Modave</t>
  </si>
  <si>
    <t>Nandrin</t>
  </si>
  <si>
    <t>Ouffet</t>
  </si>
  <si>
    <t>Verlaine</t>
  </si>
  <si>
    <t>Villers-le-Bouillet</t>
  </si>
  <si>
    <t>Wanze</t>
  </si>
  <si>
    <t>Anthisnes</t>
  </si>
  <si>
    <t>Engis</t>
  </si>
  <si>
    <t>Tinlot</t>
  </si>
  <si>
    <t>Liège</t>
  </si>
  <si>
    <t>Ans</t>
  </si>
  <si>
    <t>Awans</t>
  </si>
  <si>
    <t>Aywaille</t>
  </si>
  <si>
    <t>Bassenge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</si>
  <si>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</si>
  <si>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</si>
  <si>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</si>
  <si>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</si>
  <si>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</si>
  <si>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</si>
  <si>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</si>
  <si>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</si>
  <si>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Oupeye</t>
  </si>
  <si>
    <t>St-Nicolas</t>
  </si>
  <si>
    <t>Seraing</t>
  </si>
  <si>
    <t>Soumagne</t>
  </si>
  <si>
    <t>Sprimont</t>
  </si>
  <si>
    <t>Visé</t>
  </si>
  <si>
    <t>Grâce-Hollogne</t>
  </si>
  <si>
    <t>Blégny</t>
  </si>
  <si>
    <t>Flémalle</t>
  </si>
  <si>
    <t>Neupré</t>
  </si>
  <si>
    <t>Trooz</t>
  </si>
  <si>
    <t>Verviers</t>
  </si>
  <si>
    <t>Amel</t>
  </si>
  <si>
    <t>Aubel</t>
  </si>
  <si>
    <t>Baelen</t>
  </si>
  <si>
    <t>Büllingen</t>
  </si>
  <si>
    <t>Bütgenbach</t>
  </si>
  <si>
    <t>Dison</t>
  </si>
  <si>
    <t>Eupen</t>
  </si>
  <si>
    <t>Herve</t>
  </si>
  <si>
    <t>Jalhay</t>
  </si>
  <si>
    <t>Kelmis</t>
  </si>
  <si>
    <t>Lierneux</t>
  </si>
  <si>
    <t>Limbourg</t>
  </si>
  <si>
    <t>Lontzen</t>
  </si>
  <si>
    <t>Malmédy</t>
  </si>
  <si>
    <t>Olne</t>
  </si>
  <si>
    <t>Pepinster</t>
  </si>
  <si>
    <t>Raeren</t>
  </si>
  <si>
    <t>St-Vith</t>
  </si>
  <si>
    <t>Spa</t>
  </si>
  <si>
    <t>Stavelot</t>
  </si>
  <si>
    <t>Stoumont</t>
  </si>
  <si>
    <t>Theux</t>
  </si>
  <si>
    <t>Waimes</t>
  </si>
  <si>
    <t>Welkenraedt</t>
  </si>
  <si>
    <t>Trois-Ponts</t>
  </si>
  <si>
    <t>Burg-Reuland</t>
  </si>
  <si>
    <t>Plombières</t>
  </si>
  <si>
    <t>Thimister-Clermont</t>
  </si>
  <si>
    <t>Waremme</t>
  </si>
  <si>
    <t>Berloz</t>
  </si>
  <si>
    <t>Braives</t>
  </si>
  <si>
    <t>Crisnée</t>
  </si>
  <si>
    <t>Donceel</t>
  </si>
  <si>
    <t>Fexhe-le-Haut-Clocher</t>
  </si>
  <si>
    <t>Geer</t>
  </si>
  <si>
    <t>Hannut</t>
  </si>
  <si>
    <t>Lincent</t>
  </si>
  <si>
    <t>Oreye</t>
  </si>
  <si>
    <t>Remicourt</t>
  </si>
  <si>
    <t>St-Georges-sur-Meuse</t>
  </si>
  <si>
    <t>Wasseiges</t>
  </si>
  <si>
    <t>Faimes</t>
  </si>
  <si>
    <t>Hasselt</t>
  </si>
  <si>
    <t>As</t>
  </si>
  <si>
    <t>Beringen</t>
  </si>
  <si>
    <t>Diepenbeek</t>
  </si>
  <si>
    <t>Genk</t>
  </si>
  <si>
    <t>Gingelom</t>
  </si>
  <si>
    <t>Halen</t>
  </si>
  <si>
    <t>Herk-de-Stad</t>
  </si>
  <si>
    <t>Leopoldsburg</t>
  </si>
  <si>
    <t>Lummen</t>
  </si>
  <si>
    <t>Nieuwerkerken</t>
  </si>
  <si>
    <t>Opglabbeek</t>
  </si>
  <si>
    <t>St-Truiden</t>
  </si>
  <si>
    <t>Tessenderlo</t>
  </si>
  <si>
    <t>Zonhoven</t>
  </si>
  <si>
    <t>Zutendaal</t>
  </si>
  <si>
    <t>Ham</t>
  </si>
  <si>
    <t>Heusden-Zolder</t>
  </si>
  <si>
    <t>Maaseik</t>
  </si>
  <si>
    <t>Bocholt</t>
  </si>
  <si>
    <t>Bree</t>
  </si>
  <si>
    <t>Kinrooi</t>
  </si>
  <si>
    <t>Lommel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</si>
  <si>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</si>
  <si>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</si>
  <si>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</si>
  <si>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</si>
  <si>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</si>
  <si>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</si>
  <si>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</si>
  <si>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</t>
  </si>
  <si>
    <t>Tongeren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</si>
  <si>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</si>
  <si>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</si>
  <si>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</si>
  <si>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</si>
  <si>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</si>
  <si>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</si>
  <si>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</si>
  <si>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</si>
  <si>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</si>
  <si>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Wellen</t>
  </si>
  <si>
    <t>Maasmechelen</t>
  </si>
  <si>
    <t>Voeren</t>
  </si>
  <si>
    <t>Arlon</t>
  </si>
  <si>
    <t>Attert</t>
  </si>
  <si>
    <t>Aubange</t>
  </si>
  <si>
    <t>Martelange</t>
  </si>
  <si>
    <t>Messancy</t>
  </si>
  <si>
    <t>Bastogne</t>
  </si>
  <si>
    <t>Bertogne</t>
  </si>
  <si>
    <t>Fauvillers</t>
  </si>
  <si>
    <t>Houffalize</t>
  </si>
  <si>
    <t>Vielsalm</t>
  </si>
  <si>
    <t>Vaux-sur-Sûre</t>
  </si>
  <si>
    <t>Gouvy</t>
  </si>
  <si>
    <t>Ste-Ode</t>
  </si>
  <si>
    <t>Marche-en-famenne</t>
  </si>
  <si>
    <t>Durbuy</t>
  </si>
  <si>
    <t>Erezée</t>
  </si>
  <si>
    <t>Hotton</t>
  </si>
  <si>
    <t>La Roche</t>
  </si>
  <si>
    <t>Marche</t>
  </si>
  <si>
    <t>Nassogne</t>
  </si>
  <si>
    <t>Rendeux</t>
  </si>
  <si>
    <t>Tenneville</t>
  </si>
  <si>
    <t>Manhay</t>
  </si>
  <si>
    <t>Neufchâteau</t>
  </si>
  <si>
    <t>Bertrix</t>
  </si>
  <si>
    <t>Bouillon</t>
  </si>
  <si>
    <t>Daverdisse</t>
  </si>
  <si>
    <t>Herbeumont</t>
  </si>
  <si>
    <t>Léglise</t>
  </si>
  <si>
    <t>Libin</t>
  </si>
  <si>
    <t>Paliseul</t>
  </si>
  <si>
    <t>St-Hubert</t>
  </si>
  <si>
    <t>Tellin</t>
  </si>
  <si>
    <t>Wellin</t>
  </si>
  <si>
    <t>Libramont</t>
  </si>
  <si>
    <t>Virton</t>
  </si>
  <si>
    <t>Chiny</t>
  </si>
  <si>
    <t>Etalle</t>
  </si>
  <si>
    <t>Florenville</t>
  </si>
  <si>
    <t>Meix-devant-Virton</t>
  </si>
  <si>
    <t>Musson</t>
  </si>
  <si>
    <t>St-Léger</t>
  </si>
  <si>
    <t>Tintigny</t>
  </si>
  <si>
    <t>Habay</t>
  </si>
  <si>
    <t>Rouvroy</t>
  </si>
  <si>
    <t>Dinant</t>
  </si>
  <si>
    <t>Anhée</t>
  </si>
  <si>
    <t>Beauraing</t>
  </si>
  <si>
    <t>Bièvre</t>
  </si>
  <si>
    <t>Ciney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</si>
  <si>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</si>
  <si>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</si>
  <si>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</si>
  <si>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</si>
  <si>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</si>
  <si>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</si>
  <si>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</si>
  <si>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</si>
  <si>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</si>
  <si>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</si>
  <si>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Namur</t>
  </si>
  <si>
    <t>Andenne</t>
  </si>
  <si>
    <t>Assesse</t>
  </si>
  <si>
    <t>Eghezée</t>
  </si>
  <si>
    <t>Floreffe</t>
  </si>
  <si>
    <t>Fosses-la-Ville</t>
  </si>
  <si>
    <t>Gesves</t>
  </si>
  <si>
    <t>Mettet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</si>
  <si>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</si>
  <si>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</si>
  <si>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</si>
  <si>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</si>
  <si>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</si>
  <si>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</si>
  <si>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</si>
  <si>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</si>
  <si>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Philippeville</t>
  </si>
  <si>
    <t>Cerfontaine</t>
  </si>
  <si>
    <t>Couvin</t>
  </si>
  <si>
    <t>Doische</t>
  </si>
  <si>
    <t>Florennes</t>
  </si>
  <si>
    <t>Walcourt</t>
  </si>
  <si>
    <t>Viroinval</t>
  </si>
  <si>
    <t>Source : IWEPS (sur la base de données SPF Economie, ONSS, ORPSS, INASTI, ONEm)</t>
  </si>
  <si>
    <t>Emploi intérieur des communes belges en 2015 - moyenne annuelle - total</t>
  </si>
  <si>
    <t>Emploi intérieur des communes belges en 2015 - moyenne annuelle - hommes</t>
  </si>
  <si>
    <t>Emploi intérieur des communes belges en 2015 - moyenne annuelle - femmes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</si>
</sst>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41" fillId="0" borderId="0" xfId="50" applyFont="1" applyAlignment="1">
      <alignment vertical="center"/>
      <protection/>
    </xf>
    <xf numFmtId="0" fontId="31" fillId="0" borderId="0" xfId="50" applyAlignment="1">
      <alignment vertical="center"/>
      <protection/>
    </xf>
    <xf numFmtId="3" fontId="31" fillId="0" borderId="0" xfId="50" applyNumberFormat="1" applyAlignment="1">
      <alignment vertical="center"/>
      <protection/>
    </xf>
    <xf numFmtId="3" fontId="42" fillId="0" borderId="0" xfId="50" applyNumberFormat="1" applyFont="1" applyAlignment="1">
      <alignment vertical="center"/>
      <protection/>
    </xf>
    <xf numFmtId="0" fontId="43" fillId="0" borderId="0" xfId="50" applyFont="1" applyAlignment="1">
      <alignment vertical="center"/>
      <protection/>
    </xf>
    <xf numFmtId="0" fontId="2" fillId="0" borderId="0" xfId="50" applyFont="1" applyAlignment="1">
      <alignment horizontal="left" vertical="center"/>
      <protection/>
    </xf>
    <xf numFmtId="3" fontId="4" fillId="0" borderId="10" xfId="50" applyNumberFormat="1" applyFont="1" applyBorder="1" applyAlignment="1">
      <alignment horizontal="center" vertical="center"/>
      <protection/>
    </xf>
    <xf numFmtId="3" fontId="4" fillId="0" borderId="0" xfId="50" applyNumberFormat="1" applyFont="1" applyBorder="1" applyAlignment="1">
      <alignment horizontal="center" vertical="center"/>
      <protection/>
    </xf>
    <xf numFmtId="3" fontId="4" fillId="0" borderId="11" xfId="50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172" fontId="0" fillId="0" borderId="21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172" fontId="0" fillId="0" borderId="26" xfId="0" applyNumberFormat="1" applyBorder="1" applyAlignment="1">
      <alignment/>
    </xf>
    <xf numFmtId="0" fontId="3" fillId="0" borderId="30" xfId="50" applyFont="1" applyBorder="1" applyAlignment="1">
      <alignment horizontal="center" vertical="center" textRotation="90"/>
      <protection/>
    </xf>
    <xf numFmtId="0" fontId="3" fillId="0" borderId="10" xfId="50" applyFont="1" applyBorder="1" applyAlignment="1">
      <alignment horizontal="center" vertical="center" textRotation="90"/>
      <protection/>
    </xf>
    <xf numFmtId="0" fontId="3" fillId="0" borderId="25" xfId="50" applyFont="1" applyBorder="1" applyAlignment="1">
      <alignment horizontal="center" vertical="center" textRotation="90"/>
      <protection/>
    </xf>
    <xf numFmtId="0" fontId="3" fillId="0" borderId="20" xfId="50" applyFont="1" applyBorder="1" applyAlignment="1">
      <alignment horizontal="center" vertical="center" textRotation="90"/>
      <protection/>
    </xf>
    <xf numFmtId="0" fontId="3" fillId="0" borderId="12" xfId="50" applyFont="1" applyBorder="1" applyAlignment="1">
      <alignment horizontal="center" vertical="center" textRotation="90"/>
      <protection/>
    </xf>
    <xf numFmtId="0" fontId="3" fillId="0" borderId="16" xfId="50" applyFont="1" applyBorder="1" applyAlignment="1">
      <alignment horizontal="center" vertical="center" wrapText="1"/>
      <protection/>
    </xf>
    <xf numFmtId="0" fontId="3" fillId="0" borderId="19" xfId="50" applyFont="1" applyBorder="1" applyAlignment="1">
      <alignment horizontal="center" vertical="center" wrapText="1"/>
      <protection/>
    </xf>
    <xf numFmtId="0" fontId="44" fillId="0" borderId="12" xfId="50" applyFont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center" vertical="center" wrapText="1"/>
      <protection/>
    </xf>
    <xf numFmtId="0" fontId="3" fillId="0" borderId="12" xfId="50" applyFont="1" applyBorder="1" applyAlignment="1">
      <alignment horizontal="center" vertical="center" wrapText="1"/>
      <protection/>
    </xf>
    <xf numFmtId="0" fontId="3" fillId="0" borderId="15" xfId="50" applyFont="1" applyBorder="1" applyAlignment="1">
      <alignment horizontal="center" vertical="center" wrapText="1"/>
      <protection/>
    </xf>
    <xf numFmtId="0" fontId="3" fillId="0" borderId="18" xfId="50" applyFont="1" applyBorder="1" applyAlignment="1">
      <alignment horizontal="center" vertical="center" wrapText="1"/>
      <protection/>
    </xf>
    <xf numFmtId="3" fontId="3" fillId="0" borderId="12" xfId="50" applyNumberFormat="1" applyFont="1" applyBorder="1" applyAlignment="1">
      <alignment horizontal="center" vertical="center"/>
      <protection/>
    </xf>
    <xf numFmtId="3" fontId="3" fillId="0" borderId="14" xfId="50" applyNumberFormat="1" applyFont="1" applyBorder="1" applyAlignment="1">
      <alignment horizontal="center" vertical="center"/>
      <protection/>
    </xf>
    <xf numFmtId="3" fontId="3" fillId="0" borderId="16" xfId="50" applyNumberFormat="1" applyFont="1" applyBorder="1" applyAlignment="1">
      <alignment horizontal="center" vertical="center" wrapText="1"/>
      <protection/>
    </xf>
    <xf numFmtId="3" fontId="3" fillId="0" borderId="19" xfId="50" applyNumberFormat="1" applyFont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4"/>
  <sheetViews>
    <sheetView tabSelected="1" zoomScalePageLayoutView="0" workbookViewId="0" topLeftCell="A1">
      <selection activeCell="L8" sqref="L8"/>
    </sheetView>
  </sheetViews>
  <sheetFormatPr defaultColWidth="11.421875" defaultRowHeight="15"/>
  <cols>
    <col min="1" max="1" width="7.7109375" style="0" customWidth="1"/>
    <col min="3" max="3" width="23.140625" style="0" bestFit="1" customWidth="1"/>
    <col min="4" max="8" width="13.00390625" style="0" customWidth="1"/>
    <col min="9" max="9" width="17.8515625" style="0" customWidth="1"/>
  </cols>
  <sheetData>
    <row r="1" spans="1:8" ht="17.25">
      <c r="A1" s="1" t="s">
        <v>607</v>
      </c>
      <c r="B1" s="2"/>
      <c r="C1" s="2"/>
      <c r="D1" s="3"/>
      <c r="E1" s="3"/>
      <c r="F1" s="3"/>
      <c r="G1" s="4"/>
      <c r="H1" s="3"/>
    </row>
    <row r="2" spans="1:8" ht="15">
      <c r="A2" s="5" t="s">
        <v>0</v>
      </c>
      <c r="B2" s="2"/>
      <c r="C2" s="2"/>
      <c r="D2" s="3"/>
      <c r="E2" s="3"/>
      <c r="F2" s="3"/>
      <c r="G2" s="4"/>
      <c r="H2" s="3"/>
    </row>
    <row r="3" spans="1:8" ht="15" thickBot="1">
      <c r="A3" s="6" t="s">
        <v>606</v>
      </c>
      <c r="B3" s="2"/>
      <c r="C3" s="2"/>
      <c r="D3" s="3"/>
      <c r="E3" s="3"/>
      <c r="F3" s="3"/>
      <c r="G3" s="4"/>
      <c r="H3" s="3"/>
    </row>
    <row r="4" spans="1:9" ht="15" customHeight="1">
      <c r="A4" s="45" t="s">
        <v>1</v>
      </c>
      <c r="B4" s="47" t="s">
        <v>2</v>
      </c>
      <c r="C4" s="48" t="s">
        <v>3</v>
      </c>
      <c r="D4" s="50" t="s">
        <v>4</v>
      </c>
      <c r="E4" s="51"/>
      <c r="F4" s="51"/>
      <c r="G4" s="51"/>
      <c r="H4" s="52" t="s">
        <v>5</v>
      </c>
      <c r="I4" s="43" t="s">
        <v>6</v>
      </c>
    </row>
    <row r="5" spans="1:9" ht="18" customHeight="1" thickBot="1">
      <c r="A5" s="46"/>
      <c r="B5" s="46"/>
      <c r="C5" s="49"/>
      <c r="D5" s="7" t="s">
        <v>7</v>
      </c>
      <c r="E5" s="8" t="s">
        <v>8</v>
      </c>
      <c r="F5" s="8" t="s">
        <v>9</v>
      </c>
      <c r="G5" s="9" t="s">
        <v>10</v>
      </c>
      <c r="H5" s="53"/>
      <c r="I5" s="44"/>
    </row>
    <row r="6" spans="1:9" ht="14.25">
      <c r="A6" s="42" t="s">
        <v>11</v>
      </c>
      <c r="B6" s="10">
        <v>11001</v>
      </c>
      <c r="C6" s="11" t="s">
        <v>12</v>
      </c>
      <c r="D6" s="12">
        <v>8646.61873765005</v>
      </c>
      <c r="E6" s="13">
        <v>1334</v>
      </c>
      <c r="F6" s="14">
        <v>52.5</v>
      </c>
      <c r="G6" s="13">
        <v>10033.11873765005</v>
      </c>
      <c r="H6" s="15">
        <v>8762</v>
      </c>
      <c r="I6" s="16">
        <f>G6/H6*100</f>
        <v>114.50717573213936</v>
      </c>
    </row>
    <row r="7" spans="1:9" ht="14.25">
      <c r="A7" s="39"/>
      <c r="B7" s="17">
        <v>11002</v>
      </c>
      <c r="C7" s="18" t="s">
        <v>13</v>
      </c>
      <c r="D7" s="19">
        <v>249908.09547055402</v>
      </c>
      <c r="E7" s="20">
        <v>35712.5</v>
      </c>
      <c r="F7" s="21">
        <v>1520.5</v>
      </c>
      <c r="G7" s="20">
        <v>287141.095470554</v>
      </c>
      <c r="H7" s="22">
        <v>329970.5</v>
      </c>
      <c r="I7" s="23">
        <f aca="true" t="shared" si="0" ref="I7:I70">G7/H7*100</f>
        <v>87.02023225426333</v>
      </c>
    </row>
    <row r="8" spans="1:9" ht="14.25">
      <c r="A8" s="39"/>
      <c r="B8" s="17">
        <v>11004</v>
      </c>
      <c r="C8" s="18" t="s">
        <v>14</v>
      </c>
      <c r="D8" s="19">
        <v>2583.89674083262</v>
      </c>
      <c r="E8" s="20">
        <v>1336</v>
      </c>
      <c r="F8" s="21">
        <v>68.5</v>
      </c>
      <c r="G8" s="20">
        <v>3988.39674083262</v>
      </c>
      <c r="H8" s="22">
        <v>8337</v>
      </c>
      <c r="I8" s="23">
        <f t="shared" si="0"/>
        <v>47.83971141696797</v>
      </c>
    </row>
    <row r="9" spans="1:9" ht="14.25">
      <c r="A9" s="39"/>
      <c r="B9" s="17">
        <v>11005</v>
      </c>
      <c r="C9" s="18" t="s">
        <v>15</v>
      </c>
      <c r="D9" s="19">
        <v>5598.7710650992</v>
      </c>
      <c r="E9" s="20">
        <v>971</v>
      </c>
      <c r="F9" s="21">
        <v>57.5</v>
      </c>
      <c r="G9" s="20">
        <v>6627.2710650992</v>
      </c>
      <c r="H9" s="22">
        <v>11015</v>
      </c>
      <c r="I9" s="23">
        <f t="shared" si="0"/>
        <v>60.16587439944803</v>
      </c>
    </row>
    <row r="10" spans="1:9" ht="14.25">
      <c r="A10" s="39"/>
      <c r="B10" s="17">
        <v>11007</v>
      </c>
      <c r="C10" s="18" t="s">
        <v>16</v>
      </c>
      <c r="D10" s="19">
        <v>1433.84973974329</v>
      </c>
      <c r="E10" s="20">
        <v>700.5</v>
      </c>
      <c r="F10" s="21">
        <v>43</v>
      </c>
      <c r="G10" s="20">
        <v>2177.3497397432902</v>
      </c>
      <c r="H10" s="22">
        <v>6757.5</v>
      </c>
      <c r="I10" s="23">
        <f t="shared" si="0"/>
        <v>32.2212318127013</v>
      </c>
    </row>
    <row r="11" spans="1:9" ht="14.25">
      <c r="A11" s="39"/>
      <c r="B11" s="17">
        <v>11008</v>
      </c>
      <c r="C11" s="18" t="s">
        <v>17</v>
      </c>
      <c r="D11" s="19">
        <v>10734.93920659156</v>
      </c>
      <c r="E11" s="20">
        <v>3963</v>
      </c>
      <c r="F11" s="21">
        <v>122.5</v>
      </c>
      <c r="G11" s="20">
        <v>14820.43920659156</v>
      </c>
      <c r="H11" s="22">
        <v>23720.5</v>
      </c>
      <c r="I11" s="23">
        <f t="shared" si="0"/>
        <v>62.479455351242855</v>
      </c>
    </row>
    <row r="12" spans="1:9" ht="14.25">
      <c r="A12" s="39"/>
      <c r="B12" s="17">
        <v>11009</v>
      </c>
      <c r="C12" s="18" t="s">
        <v>18</v>
      </c>
      <c r="D12" s="19">
        <v>5472.8762498797405</v>
      </c>
      <c r="E12" s="20">
        <v>3004</v>
      </c>
      <c r="F12" s="21">
        <v>225</v>
      </c>
      <c r="G12" s="20">
        <v>8701.87624987974</v>
      </c>
      <c r="H12" s="22">
        <v>19064.5</v>
      </c>
      <c r="I12" s="23">
        <f t="shared" si="0"/>
        <v>45.64439796417289</v>
      </c>
    </row>
    <row r="13" spans="1:9" ht="14.25">
      <c r="A13" s="39"/>
      <c r="B13" s="17">
        <v>11013</v>
      </c>
      <c r="C13" s="18" t="s">
        <v>19</v>
      </c>
      <c r="D13" s="19">
        <v>6889.25490965539</v>
      </c>
      <c r="E13" s="20">
        <v>1904</v>
      </c>
      <c r="F13" s="21">
        <v>58.5</v>
      </c>
      <c r="G13" s="20">
        <v>8851.75490965539</v>
      </c>
      <c r="H13" s="22">
        <v>13097.5</v>
      </c>
      <c r="I13" s="23">
        <f t="shared" si="0"/>
        <v>67.58354578855041</v>
      </c>
    </row>
    <row r="14" spans="1:9" ht="14.25">
      <c r="A14" s="39"/>
      <c r="B14" s="17">
        <v>11016</v>
      </c>
      <c r="C14" s="18" t="s">
        <v>20</v>
      </c>
      <c r="D14" s="19">
        <v>3437.83260511104</v>
      </c>
      <c r="E14" s="20">
        <v>1470.5</v>
      </c>
      <c r="F14" s="21">
        <v>120.5</v>
      </c>
      <c r="G14" s="20">
        <v>5028.83260511104</v>
      </c>
      <c r="H14" s="22">
        <v>12141</v>
      </c>
      <c r="I14" s="23">
        <f t="shared" si="0"/>
        <v>41.42025043333366</v>
      </c>
    </row>
    <row r="15" spans="1:9" ht="14.25">
      <c r="A15" s="39"/>
      <c r="B15" s="17">
        <v>11018</v>
      </c>
      <c r="C15" s="18" t="s">
        <v>21</v>
      </c>
      <c r="D15" s="19">
        <v>1372.9098043918539</v>
      </c>
      <c r="E15" s="20">
        <v>709.5</v>
      </c>
      <c r="F15" s="21">
        <v>32.5</v>
      </c>
      <c r="G15" s="20">
        <v>2114.909804391854</v>
      </c>
      <c r="H15" s="22">
        <v>7026</v>
      </c>
      <c r="I15" s="23">
        <f t="shared" si="0"/>
        <v>30.101192775289693</v>
      </c>
    </row>
    <row r="16" spans="1:9" ht="14.25">
      <c r="A16" s="39"/>
      <c r="B16" s="17">
        <v>11021</v>
      </c>
      <c r="C16" s="18" t="s">
        <v>22</v>
      </c>
      <c r="D16" s="19">
        <v>1497.357627590696</v>
      </c>
      <c r="E16" s="20">
        <v>922</v>
      </c>
      <c r="F16" s="21">
        <v>23.5</v>
      </c>
      <c r="G16" s="20">
        <v>2442.857627590696</v>
      </c>
      <c r="H16" s="22">
        <v>5079.5</v>
      </c>
      <c r="I16" s="23">
        <f t="shared" si="0"/>
        <v>48.09248208663641</v>
      </c>
    </row>
    <row r="17" spans="1:9" ht="14.25">
      <c r="A17" s="39"/>
      <c r="B17" s="17">
        <v>11022</v>
      </c>
      <c r="C17" s="18" t="s">
        <v>23</v>
      </c>
      <c r="D17" s="19">
        <v>4214.11875463511</v>
      </c>
      <c r="E17" s="20">
        <v>1901</v>
      </c>
      <c r="F17" s="21">
        <v>141.5</v>
      </c>
      <c r="G17" s="20">
        <v>6256.61875463511</v>
      </c>
      <c r="H17" s="22">
        <v>11621</v>
      </c>
      <c r="I17" s="23">
        <f t="shared" si="0"/>
        <v>53.83890159741082</v>
      </c>
    </row>
    <row r="18" spans="1:9" ht="14.25">
      <c r="A18" s="39"/>
      <c r="B18" s="17">
        <v>11023</v>
      </c>
      <c r="C18" s="18" t="s">
        <v>24</v>
      </c>
      <c r="D18" s="19">
        <v>6324.9393559949895</v>
      </c>
      <c r="E18" s="20">
        <v>2695</v>
      </c>
      <c r="F18" s="21">
        <v>95</v>
      </c>
      <c r="G18" s="20">
        <v>9114.93935599499</v>
      </c>
      <c r="H18" s="22">
        <v>16684.5</v>
      </c>
      <c r="I18" s="23">
        <f t="shared" si="0"/>
        <v>54.63118077254332</v>
      </c>
    </row>
    <row r="19" spans="1:9" ht="14.25">
      <c r="A19" s="39"/>
      <c r="B19" s="17">
        <v>11024</v>
      </c>
      <c r="C19" s="18" t="s">
        <v>25</v>
      </c>
      <c r="D19" s="19">
        <v>12735.314256292771</v>
      </c>
      <c r="E19" s="20">
        <v>1935.5</v>
      </c>
      <c r="F19" s="21">
        <v>95</v>
      </c>
      <c r="G19" s="20">
        <v>14765.814256292771</v>
      </c>
      <c r="H19" s="22">
        <v>13437</v>
      </c>
      <c r="I19" s="23">
        <f t="shared" si="0"/>
        <v>109.88921825029972</v>
      </c>
    </row>
    <row r="20" spans="1:9" ht="14.25">
      <c r="A20" s="39"/>
      <c r="B20" s="17">
        <v>11025</v>
      </c>
      <c r="C20" s="18" t="s">
        <v>26</v>
      </c>
      <c r="D20" s="19">
        <v>839.0579903958389</v>
      </c>
      <c r="E20" s="20">
        <v>757.5</v>
      </c>
      <c r="F20" s="21">
        <v>26.5</v>
      </c>
      <c r="G20" s="20">
        <v>1623.057990395839</v>
      </c>
      <c r="H20" s="22">
        <v>5883.5</v>
      </c>
      <c r="I20" s="23">
        <f t="shared" si="0"/>
        <v>27.586606448471812</v>
      </c>
    </row>
    <row r="21" spans="1:9" ht="14.25">
      <c r="A21" s="39"/>
      <c r="B21" s="17">
        <v>11029</v>
      </c>
      <c r="C21" s="18" t="s">
        <v>27</v>
      </c>
      <c r="D21" s="19">
        <v>8588.08065531698</v>
      </c>
      <c r="E21" s="20">
        <v>1992</v>
      </c>
      <c r="F21" s="21">
        <v>77</v>
      </c>
      <c r="G21" s="20">
        <v>10657.08065531698</v>
      </c>
      <c r="H21" s="22">
        <v>16112</v>
      </c>
      <c r="I21" s="23">
        <f t="shared" si="0"/>
        <v>66.14374786070618</v>
      </c>
    </row>
    <row r="22" spans="1:9" ht="14.25">
      <c r="A22" s="39"/>
      <c r="B22" s="17">
        <v>11030</v>
      </c>
      <c r="C22" s="18" t="s">
        <v>28</v>
      </c>
      <c r="D22" s="19">
        <v>1649.4257226912741</v>
      </c>
      <c r="E22" s="20">
        <v>570.5</v>
      </c>
      <c r="F22" s="21">
        <v>25.5</v>
      </c>
      <c r="G22" s="20">
        <v>2245.425722691274</v>
      </c>
      <c r="H22" s="22">
        <v>6444</v>
      </c>
      <c r="I22" s="23">
        <f t="shared" si="0"/>
        <v>34.84521605666161</v>
      </c>
    </row>
    <row r="23" spans="1:9" ht="14.25">
      <c r="A23" s="39"/>
      <c r="B23" s="17">
        <v>11035</v>
      </c>
      <c r="C23" s="18" t="s">
        <v>29</v>
      </c>
      <c r="D23" s="19">
        <v>4243.23825040754</v>
      </c>
      <c r="E23" s="20">
        <v>2011.5</v>
      </c>
      <c r="F23" s="21">
        <v>142.5</v>
      </c>
      <c r="G23" s="20">
        <v>6397.23825040754</v>
      </c>
      <c r="H23" s="22">
        <v>12229.5</v>
      </c>
      <c r="I23" s="23">
        <f t="shared" si="0"/>
        <v>52.30989206760326</v>
      </c>
    </row>
    <row r="24" spans="1:9" ht="14.25">
      <c r="A24" s="39"/>
      <c r="B24" s="17">
        <v>11037</v>
      </c>
      <c r="C24" s="18" t="s">
        <v>30</v>
      </c>
      <c r="D24" s="19">
        <v>4104.88672055968</v>
      </c>
      <c r="E24" s="20">
        <v>1327.5</v>
      </c>
      <c r="F24" s="21">
        <v>67</v>
      </c>
      <c r="G24" s="20">
        <v>5499.38672055968</v>
      </c>
      <c r="H24" s="22">
        <v>9618.5</v>
      </c>
      <c r="I24" s="23">
        <f t="shared" si="0"/>
        <v>57.17509716234007</v>
      </c>
    </row>
    <row r="25" spans="1:9" ht="14.25">
      <c r="A25" s="39"/>
      <c r="B25" s="17">
        <v>11038</v>
      </c>
      <c r="C25" s="18" t="s">
        <v>31</v>
      </c>
      <c r="D25" s="19">
        <v>2722.23979380294</v>
      </c>
      <c r="E25" s="20">
        <v>583.5</v>
      </c>
      <c r="F25" s="21">
        <v>23.5</v>
      </c>
      <c r="G25" s="20">
        <v>3329.23979380294</v>
      </c>
      <c r="H25" s="22">
        <v>5321</v>
      </c>
      <c r="I25" s="23">
        <f t="shared" si="0"/>
        <v>62.56793448229543</v>
      </c>
    </row>
    <row r="26" spans="1:9" ht="14.25">
      <c r="A26" s="39"/>
      <c r="B26" s="17">
        <v>11039</v>
      </c>
      <c r="C26" s="18" t="s">
        <v>32</v>
      </c>
      <c r="D26" s="19">
        <v>3498.5856472267697</v>
      </c>
      <c r="E26" s="20">
        <v>3104.5</v>
      </c>
      <c r="F26" s="21">
        <v>115.5</v>
      </c>
      <c r="G26" s="20">
        <v>6718.58564722677</v>
      </c>
      <c r="H26" s="22">
        <v>11997</v>
      </c>
      <c r="I26" s="23">
        <f t="shared" si="0"/>
        <v>56.00221428045986</v>
      </c>
    </row>
    <row r="27" spans="1:9" ht="14.25">
      <c r="A27" s="39"/>
      <c r="B27" s="17">
        <v>11040</v>
      </c>
      <c r="C27" s="18" t="s">
        <v>33</v>
      </c>
      <c r="D27" s="19">
        <v>8982.75080685558</v>
      </c>
      <c r="E27" s="20">
        <v>3093</v>
      </c>
      <c r="F27" s="21">
        <v>173.5</v>
      </c>
      <c r="G27" s="20">
        <v>12249.25080685558</v>
      </c>
      <c r="H27" s="22">
        <v>21653</v>
      </c>
      <c r="I27" s="23">
        <f t="shared" si="0"/>
        <v>56.570686772528425</v>
      </c>
    </row>
    <row r="28" spans="1:9" ht="14.25">
      <c r="A28" s="39"/>
      <c r="B28" s="17">
        <v>11044</v>
      </c>
      <c r="C28" s="18" t="s">
        <v>34</v>
      </c>
      <c r="D28" s="19">
        <v>2446.0842314933298</v>
      </c>
      <c r="E28" s="20">
        <v>1209</v>
      </c>
      <c r="F28" s="21">
        <v>90.5</v>
      </c>
      <c r="G28" s="20">
        <v>3745.5842314933298</v>
      </c>
      <c r="H28" s="22">
        <v>12271</v>
      </c>
      <c r="I28" s="23">
        <f t="shared" si="0"/>
        <v>30.523871171814278</v>
      </c>
    </row>
    <row r="29" spans="1:9" ht="14.25">
      <c r="A29" s="39"/>
      <c r="B29" s="17">
        <v>11050</v>
      </c>
      <c r="C29" s="18" t="s">
        <v>35</v>
      </c>
      <c r="D29" s="19">
        <v>6332.42382671477</v>
      </c>
      <c r="E29" s="20">
        <v>878.5</v>
      </c>
      <c r="F29" s="21">
        <v>36.5</v>
      </c>
      <c r="G29" s="20">
        <v>7247.42382671477</v>
      </c>
      <c r="H29" s="22">
        <v>5972</v>
      </c>
      <c r="I29" s="23">
        <f t="shared" si="0"/>
        <v>121.35672851163379</v>
      </c>
    </row>
    <row r="30" spans="1:9" ht="14.25">
      <c r="A30" s="39"/>
      <c r="B30" s="17">
        <v>11052</v>
      </c>
      <c r="C30" s="18" t="s">
        <v>36</v>
      </c>
      <c r="D30" s="19">
        <v>7084.58302495069</v>
      </c>
      <c r="E30" s="20">
        <v>1212</v>
      </c>
      <c r="F30" s="21">
        <v>65.5</v>
      </c>
      <c r="G30" s="20">
        <v>8362.08302495069</v>
      </c>
      <c r="H30" s="22">
        <v>8129.5</v>
      </c>
      <c r="I30" s="23">
        <f t="shared" si="0"/>
        <v>102.86097576666083</v>
      </c>
    </row>
    <row r="31" spans="1:9" ht="14.25">
      <c r="A31" s="39"/>
      <c r="B31" s="17">
        <v>11053</v>
      </c>
      <c r="C31" s="18" t="s">
        <v>37</v>
      </c>
      <c r="D31" s="19">
        <v>3186.24277836012</v>
      </c>
      <c r="E31" s="20">
        <v>2059.5</v>
      </c>
      <c r="F31" s="21">
        <v>247.5</v>
      </c>
      <c r="G31" s="20">
        <v>5493.24277836012</v>
      </c>
      <c r="H31" s="22">
        <v>13618.5</v>
      </c>
      <c r="I31" s="23">
        <f t="shared" si="0"/>
        <v>40.33662134860755</v>
      </c>
    </row>
    <row r="32" spans="1:9" ht="14.25">
      <c r="A32" s="39"/>
      <c r="B32" s="17">
        <v>11054</v>
      </c>
      <c r="C32" s="18" t="s">
        <v>38</v>
      </c>
      <c r="D32" s="19">
        <v>2884.43520458677</v>
      </c>
      <c r="E32" s="20">
        <v>1456.5</v>
      </c>
      <c r="F32" s="21">
        <v>79.5</v>
      </c>
      <c r="G32" s="20">
        <v>4420.43520458677</v>
      </c>
      <c r="H32" s="22">
        <v>8330</v>
      </c>
      <c r="I32" s="23">
        <f t="shared" si="0"/>
        <v>53.06644903465511</v>
      </c>
    </row>
    <row r="33" spans="1:9" ht="14.25">
      <c r="A33" s="39"/>
      <c r="B33" s="17">
        <v>11055</v>
      </c>
      <c r="C33" s="18" t="s">
        <v>39</v>
      </c>
      <c r="D33" s="19">
        <v>4172.6970987679</v>
      </c>
      <c r="E33" s="20">
        <v>2490.5</v>
      </c>
      <c r="F33" s="21">
        <v>94</v>
      </c>
      <c r="G33" s="20">
        <v>6757.1970987679</v>
      </c>
      <c r="H33" s="22">
        <v>13807</v>
      </c>
      <c r="I33" s="23">
        <f t="shared" si="0"/>
        <v>48.94037154173897</v>
      </c>
    </row>
    <row r="34" spans="1:9" ht="14.25">
      <c r="A34" s="39"/>
      <c r="B34" s="17">
        <v>11056</v>
      </c>
      <c r="C34" s="18" t="s">
        <v>40</v>
      </c>
      <c r="D34" s="19">
        <v>12814.51927868129</v>
      </c>
      <c r="E34" s="20">
        <v>1190.5</v>
      </c>
      <c r="F34" s="21">
        <v>70.5</v>
      </c>
      <c r="G34" s="20">
        <v>14075.51927868129</v>
      </c>
      <c r="H34" s="22">
        <v>12142</v>
      </c>
      <c r="I34" s="23">
        <f t="shared" si="0"/>
        <v>115.92422400495215</v>
      </c>
    </row>
    <row r="35" spans="1:9" ht="14.25">
      <c r="A35" s="39"/>
      <c r="B35" s="24">
        <v>11057</v>
      </c>
      <c r="C35" s="25" t="s">
        <v>41</v>
      </c>
      <c r="D35" s="26">
        <v>6799.67020425298</v>
      </c>
      <c r="E35" s="27">
        <v>1459</v>
      </c>
      <c r="F35" s="28">
        <v>111.5</v>
      </c>
      <c r="G35" s="27">
        <v>8370.17020425298</v>
      </c>
      <c r="H35" s="29">
        <v>9877</v>
      </c>
      <c r="I35" s="30">
        <f t="shared" si="0"/>
        <v>84.74405390556828</v>
      </c>
    </row>
    <row r="36" spans="1:9" ht="14.25">
      <c r="A36" s="38" t="s">
        <v>42</v>
      </c>
      <c r="B36" s="17">
        <v>12002</v>
      </c>
      <c r="C36" s="18" t="s">
        <v>43</v>
      </c>
      <c r="D36" s="19">
        <v>2052.23707573</v>
      </c>
      <c r="E36" s="20">
        <v>948</v>
      </c>
      <c r="F36" s="21">
        <v>66.5</v>
      </c>
      <c r="G36" s="20">
        <v>3066.73707573</v>
      </c>
      <c r="H36" s="22">
        <v>7277</v>
      </c>
      <c r="I36" s="23">
        <f t="shared" si="0"/>
        <v>42.14287585172461</v>
      </c>
    </row>
    <row r="37" spans="1:9" ht="14.25">
      <c r="A37" s="39"/>
      <c r="B37" s="17">
        <v>12005</v>
      </c>
      <c r="C37" s="18" t="s">
        <v>44</v>
      </c>
      <c r="D37" s="19">
        <v>3649.9713292125602</v>
      </c>
      <c r="E37" s="20">
        <v>1576.5</v>
      </c>
      <c r="F37" s="21">
        <v>87</v>
      </c>
      <c r="G37" s="20">
        <v>5313.47132921256</v>
      </c>
      <c r="H37" s="22">
        <v>9109</v>
      </c>
      <c r="I37" s="23">
        <f t="shared" si="0"/>
        <v>58.332103734905694</v>
      </c>
    </row>
    <row r="38" spans="1:9" ht="14.25">
      <c r="A38" s="39"/>
      <c r="B38" s="17">
        <v>12007</v>
      </c>
      <c r="C38" s="18" t="s">
        <v>45</v>
      </c>
      <c r="D38" s="19">
        <v>8474.48926282938</v>
      </c>
      <c r="E38" s="20">
        <v>1884.5</v>
      </c>
      <c r="F38" s="21">
        <v>92</v>
      </c>
      <c r="G38" s="20">
        <v>10450.98926282938</v>
      </c>
      <c r="H38" s="22">
        <v>13581</v>
      </c>
      <c r="I38" s="23">
        <f t="shared" si="0"/>
        <v>76.9530171771547</v>
      </c>
    </row>
    <row r="39" spans="1:9" ht="14.25">
      <c r="A39" s="39"/>
      <c r="B39" s="17">
        <v>12009</v>
      </c>
      <c r="C39" s="18" t="s">
        <v>46</v>
      </c>
      <c r="D39" s="19">
        <v>6180.04282498085</v>
      </c>
      <c r="E39" s="20">
        <v>1285</v>
      </c>
      <c r="F39" s="21">
        <v>85</v>
      </c>
      <c r="G39" s="20">
        <v>7550.04282498085</v>
      </c>
      <c r="H39" s="22">
        <v>11114.5</v>
      </c>
      <c r="I39" s="23">
        <f t="shared" si="0"/>
        <v>67.92966687643033</v>
      </c>
    </row>
    <row r="40" spans="1:9" ht="14.25">
      <c r="A40" s="39"/>
      <c r="B40" s="17">
        <v>12014</v>
      </c>
      <c r="C40" s="18" t="s">
        <v>47</v>
      </c>
      <c r="D40" s="19">
        <v>10781.07905627599</v>
      </c>
      <c r="E40" s="20">
        <v>3684.5</v>
      </c>
      <c r="F40" s="21">
        <v>312.5</v>
      </c>
      <c r="G40" s="20">
        <v>14778.07905627599</v>
      </c>
      <c r="H40" s="22">
        <v>27356.5</v>
      </c>
      <c r="I40" s="23">
        <f t="shared" si="0"/>
        <v>54.02035734204299</v>
      </c>
    </row>
    <row r="41" spans="1:9" ht="14.25">
      <c r="A41" s="39"/>
      <c r="B41" s="17">
        <v>12021</v>
      </c>
      <c r="C41" s="18" t="s">
        <v>48</v>
      </c>
      <c r="D41" s="19">
        <v>16137.11405490663</v>
      </c>
      <c r="E41" s="20">
        <v>3006.5</v>
      </c>
      <c r="F41" s="21">
        <v>189</v>
      </c>
      <c r="G41" s="20">
        <v>19332.61405490663</v>
      </c>
      <c r="H41" s="22">
        <v>22515</v>
      </c>
      <c r="I41" s="23">
        <f t="shared" si="0"/>
        <v>85.8654854759344</v>
      </c>
    </row>
    <row r="42" spans="1:9" ht="14.25">
      <c r="A42" s="39"/>
      <c r="B42" s="17">
        <v>12025</v>
      </c>
      <c r="C42" s="18" t="s">
        <v>42</v>
      </c>
      <c r="D42" s="19">
        <v>47251.172366066996</v>
      </c>
      <c r="E42" s="20">
        <v>5943</v>
      </c>
      <c r="F42" s="21">
        <v>312</v>
      </c>
      <c r="G42" s="20">
        <v>53506.172366066996</v>
      </c>
      <c r="H42" s="22">
        <v>54160</v>
      </c>
      <c r="I42" s="23">
        <f t="shared" si="0"/>
        <v>98.79278501858751</v>
      </c>
    </row>
    <row r="43" spans="1:9" ht="14.25">
      <c r="A43" s="39"/>
      <c r="B43" s="17">
        <v>12026</v>
      </c>
      <c r="C43" s="18" t="s">
        <v>49</v>
      </c>
      <c r="D43" s="19">
        <v>2914.7144924123</v>
      </c>
      <c r="E43" s="20">
        <v>1991.5</v>
      </c>
      <c r="F43" s="21">
        <v>122</v>
      </c>
      <c r="G43" s="20">
        <v>5028.2144924123</v>
      </c>
      <c r="H43" s="22">
        <v>14556</v>
      </c>
      <c r="I43" s="23">
        <f t="shared" si="0"/>
        <v>34.54393028587731</v>
      </c>
    </row>
    <row r="44" spans="1:9" ht="14.25">
      <c r="A44" s="39"/>
      <c r="B44" s="17">
        <v>12029</v>
      </c>
      <c r="C44" s="18" t="s">
        <v>50</v>
      </c>
      <c r="D44" s="19">
        <v>2487.68989625468</v>
      </c>
      <c r="E44" s="20">
        <v>1651</v>
      </c>
      <c r="F44" s="21">
        <v>125.5</v>
      </c>
      <c r="G44" s="20">
        <v>4264.18989625468</v>
      </c>
      <c r="H44" s="22">
        <v>10971</v>
      </c>
      <c r="I44" s="23">
        <f t="shared" si="0"/>
        <v>38.86783243327573</v>
      </c>
    </row>
    <row r="45" spans="1:9" ht="14.25">
      <c r="A45" s="39"/>
      <c r="B45" s="17">
        <v>12030</v>
      </c>
      <c r="C45" s="18" t="s">
        <v>51</v>
      </c>
      <c r="D45" s="19">
        <v>9662.92752522708</v>
      </c>
      <c r="E45" s="20">
        <v>1521</v>
      </c>
      <c r="F45" s="21">
        <v>117.5</v>
      </c>
      <c r="G45" s="20">
        <v>11301.42752522708</v>
      </c>
      <c r="H45" s="22">
        <v>11040</v>
      </c>
      <c r="I45" s="23">
        <f t="shared" si="0"/>
        <v>102.36800294589747</v>
      </c>
    </row>
    <row r="46" spans="1:9" ht="14.25">
      <c r="A46" s="39"/>
      <c r="B46" s="17">
        <v>12034</v>
      </c>
      <c r="C46" s="18" t="s">
        <v>52</v>
      </c>
      <c r="D46" s="19">
        <v>848.550469938335</v>
      </c>
      <c r="E46" s="20">
        <v>716.5</v>
      </c>
      <c r="F46" s="21">
        <v>55.5</v>
      </c>
      <c r="G46" s="20">
        <v>1620.550469938335</v>
      </c>
      <c r="H46" s="22">
        <v>5255</v>
      </c>
      <c r="I46" s="23">
        <f t="shared" si="0"/>
        <v>30.838258229083443</v>
      </c>
    </row>
    <row r="47" spans="1:9" ht="14.25">
      <c r="A47" s="39"/>
      <c r="B47" s="17">
        <v>12035</v>
      </c>
      <c r="C47" s="18" t="s">
        <v>53</v>
      </c>
      <c r="D47" s="19">
        <v>6359.776122658681</v>
      </c>
      <c r="E47" s="20">
        <v>1858.5</v>
      </c>
      <c r="F47" s="21">
        <v>159</v>
      </c>
      <c r="G47" s="20">
        <v>8377.27612265868</v>
      </c>
      <c r="H47" s="22">
        <v>13121</v>
      </c>
      <c r="I47" s="23">
        <f t="shared" si="0"/>
        <v>63.84632362364668</v>
      </c>
    </row>
    <row r="48" spans="1:9" ht="14.25">
      <c r="A48" s="41"/>
      <c r="B48" s="24">
        <v>12040</v>
      </c>
      <c r="C48" s="25" t="s">
        <v>54</v>
      </c>
      <c r="D48" s="26">
        <v>7799.64272177995</v>
      </c>
      <c r="E48" s="27">
        <v>1681</v>
      </c>
      <c r="F48" s="28">
        <v>100</v>
      </c>
      <c r="G48" s="27">
        <v>9580.64272177995</v>
      </c>
      <c r="H48" s="29">
        <v>16063.5</v>
      </c>
      <c r="I48" s="30">
        <f t="shared" si="0"/>
        <v>59.64231158701373</v>
      </c>
    </row>
    <row r="49" spans="1:9" ht="14.25">
      <c r="A49" s="38" t="s">
        <v>55</v>
      </c>
      <c r="B49" s="17">
        <v>13001</v>
      </c>
      <c r="C49" s="18" t="s">
        <v>56</v>
      </c>
      <c r="D49" s="19">
        <v>4134.14663871038</v>
      </c>
      <c r="E49" s="20">
        <v>1063.5</v>
      </c>
      <c r="F49" s="21">
        <v>62.5</v>
      </c>
      <c r="G49" s="20">
        <v>5260.14663871038</v>
      </c>
      <c r="H49" s="22">
        <v>8507</v>
      </c>
      <c r="I49" s="23">
        <f t="shared" si="0"/>
        <v>61.83315667932738</v>
      </c>
    </row>
    <row r="50" spans="1:9" ht="14.25">
      <c r="A50" s="39"/>
      <c r="B50" s="17">
        <v>13002</v>
      </c>
      <c r="C50" s="18" t="s">
        <v>57</v>
      </c>
      <c r="D50" s="19">
        <v>409.18081994793897</v>
      </c>
      <c r="E50" s="20">
        <v>226</v>
      </c>
      <c r="F50" s="21">
        <v>22</v>
      </c>
      <c r="G50" s="20">
        <v>657.180819947939</v>
      </c>
      <c r="H50" s="22">
        <v>1699</v>
      </c>
      <c r="I50" s="23">
        <f t="shared" si="0"/>
        <v>38.68044849605291</v>
      </c>
    </row>
    <row r="51" spans="1:9" ht="14.25">
      <c r="A51" s="39"/>
      <c r="B51" s="17">
        <v>13003</v>
      </c>
      <c r="C51" s="18" t="s">
        <v>58</v>
      </c>
      <c r="D51" s="19">
        <v>3669.43087242365</v>
      </c>
      <c r="E51" s="20">
        <v>1800.5</v>
      </c>
      <c r="F51" s="21">
        <v>131.5</v>
      </c>
      <c r="G51" s="20">
        <v>5601.43087242365</v>
      </c>
      <c r="H51" s="22">
        <v>14387.5</v>
      </c>
      <c r="I51" s="23">
        <f t="shared" si="0"/>
        <v>38.932621181050564</v>
      </c>
    </row>
    <row r="52" spans="1:9" ht="14.25">
      <c r="A52" s="39"/>
      <c r="B52" s="17">
        <v>13004</v>
      </c>
      <c r="C52" s="18" t="s">
        <v>59</v>
      </c>
      <c r="D52" s="19">
        <v>9156.49015753355</v>
      </c>
      <c r="E52" s="20">
        <v>1465</v>
      </c>
      <c r="F52" s="21">
        <v>104.5</v>
      </c>
      <c r="G52" s="20">
        <v>10725.99015753355</v>
      </c>
      <c r="H52" s="22">
        <v>11690.5</v>
      </c>
      <c r="I52" s="23">
        <f t="shared" si="0"/>
        <v>91.7496271120444</v>
      </c>
    </row>
    <row r="53" spans="1:9" ht="14.25">
      <c r="A53" s="39"/>
      <c r="B53" s="17">
        <v>13006</v>
      </c>
      <c r="C53" s="18" t="s">
        <v>60</v>
      </c>
      <c r="D53" s="19">
        <v>3207.681552464222</v>
      </c>
      <c r="E53" s="20">
        <v>721</v>
      </c>
      <c r="F53" s="21">
        <v>55.5</v>
      </c>
      <c r="G53" s="20">
        <v>3984.181552464222</v>
      </c>
      <c r="H53" s="22">
        <v>6115.5</v>
      </c>
      <c r="I53" s="23">
        <f t="shared" si="0"/>
        <v>65.1489093690495</v>
      </c>
    </row>
    <row r="54" spans="1:9" ht="14.25">
      <c r="A54" s="39"/>
      <c r="B54" s="17">
        <v>13008</v>
      </c>
      <c r="C54" s="18" t="s">
        <v>61</v>
      </c>
      <c r="D54" s="19">
        <v>19847.51941725701</v>
      </c>
      <c r="E54" s="20">
        <v>3302.5</v>
      </c>
      <c r="F54" s="21">
        <v>248.5</v>
      </c>
      <c r="G54" s="20">
        <v>23398.51941725701</v>
      </c>
      <c r="H54" s="22">
        <v>25651.5</v>
      </c>
      <c r="I54" s="23">
        <f t="shared" si="0"/>
        <v>91.2169635976727</v>
      </c>
    </row>
    <row r="55" spans="1:9" ht="14.25">
      <c r="A55" s="39"/>
      <c r="B55" s="17">
        <v>13010</v>
      </c>
      <c r="C55" s="18" t="s">
        <v>62</v>
      </c>
      <c r="D55" s="19">
        <v>3604.8529860341705</v>
      </c>
      <c r="E55" s="20">
        <v>1125</v>
      </c>
      <c r="F55" s="21">
        <v>64.5</v>
      </c>
      <c r="G55" s="20">
        <v>4794.3529860341705</v>
      </c>
      <c r="H55" s="22">
        <v>7480</v>
      </c>
      <c r="I55" s="23">
        <f t="shared" si="0"/>
        <v>64.09562815553704</v>
      </c>
    </row>
    <row r="56" spans="1:9" ht="14.25">
      <c r="A56" s="39"/>
      <c r="B56" s="17">
        <v>13011</v>
      </c>
      <c r="C56" s="18" t="s">
        <v>63</v>
      </c>
      <c r="D56" s="19">
        <v>16680.88137765557</v>
      </c>
      <c r="E56" s="20">
        <v>2102</v>
      </c>
      <c r="F56" s="21">
        <v>152.5</v>
      </c>
      <c r="G56" s="20">
        <v>18935.38137765557</v>
      </c>
      <c r="H56" s="22">
        <v>18415</v>
      </c>
      <c r="I56" s="23">
        <f t="shared" si="0"/>
        <v>102.82585597423606</v>
      </c>
    </row>
    <row r="57" spans="1:9" ht="14.25">
      <c r="A57" s="39"/>
      <c r="B57" s="17">
        <v>13012</v>
      </c>
      <c r="C57" s="18" t="s">
        <v>64</v>
      </c>
      <c r="D57" s="19">
        <v>2102.32125747264</v>
      </c>
      <c r="E57" s="20">
        <v>744.5</v>
      </c>
      <c r="F57" s="21">
        <v>65</v>
      </c>
      <c r="G57" s="20">
        <v>2911.82125747264</v>
      </c>
      <c r="H57" s="22">
        <v>5749.5</v>
      </c>
      <c r="I57" s="23">
        <f t="shared" si="0"/>
        <v>50.64477358853187</v>
      </c>
    </row>
    <row r="58" spans="1:9" ht="14.25">
      <c r="A58" s="39"/>
      <c r="B58" s="17">
        <v>13013</v>
      </c>
      <c r="C58" s="18" t="s">
        <v>65</v>
      </c>
      <c r="D58" s="19">
        <v>2053.492580206649</v>
      </c>
      <c r="E58" s="20">
        <v>1299.5</v>
      </c>
      <c r="F58" s="21">
        <v>97</v>
      </c>
      <c r="G58" s="20">
        <v>3449.992580206649</v>
      </c>
      <c r="H58" s="22">
        <v>9464.5</v>
      </c>
      <c r="I58" s="23">
        <f t="shared" si="0"/>
        <v>36.45192646422578</v>
      </c>
    </row>
    <row r="59" spans="1:9" ht="14.25">
      <c r="A59" s="39"/>
      <c r="B59" s="17">
        <v>13014</v>
      </c>
      <c r="C59" s="18" t="s">
        <v>66</v>
      </c>
      <c r="D59" s="19">
        <v>8849.02749287584</v>
      </c>
      <c r="E59" s="20">
        <v>2161.5</v>
      </c>
      <c r="F59" s="21">
        <v>266</v>
      </c>
      <c r="G59" s="20">
        <v>11276.52749287584</v>
      </c>
      <c r="H59" s="22">
        <v>14018.5</v>
      </c>
      <c r="I59" s="23">
        <f t="shared" si="0"/>
        <v>80.44032880034126</v>
      </c>
    </row>
    <row r="60" spans="1:9" ht="14.25">
      <c r="A60" s="39"/>
      <c r="B60" s="17">
        <v>13016</v>
      </c>
      <c r="C60" s="18" t="s">
        <v>67</v>
      </c>
      <c r="D60" s="19">
        <v>1823.324712826442</v>
      </c>
      <c r="E60" s="20">
        <v>847.5</v>
      </c>
      <c r="F60" s="21">
        <v>60.5</v>
      </c>
      <c r="G60" s="20">
        <v>2731.324712826442</v>
      </c>
      <c r="H60" s="22">
        <v>6874.5</v>
      </c>
      <c r="I60" s="23">
        <f t="shared" si="0"/>
        <v>39.73124900467586</v>
      </c>
    </row>
    <row r="61" spans="1:9" ht="14.25">
      <c r="A61" s="39"/>
      <c r="B61" s="17">
        <v>13017</v>
      </c>
      <c r="C61" s="18" t="s">
        <v>68</v>
      </c>
      <c r="D61" s="19">
        <v>3928.8439194931498</v>
      </c>
      <c r="E61" s="20">
        <v>1879.5</v>
      </c>
      <c r="F61" s="21">
        <v>131.5</v>
      </c>
      <c r="G61" s="20">
        <v>5939.84391949315</v>
      </c>
      <c r="H61" s="22">
        <v>12115</v>
      </c>
      <c r="I61" s="23">
        <f t="shared" si="0"/>
        <v>49.02883961612175</v>
      </c>
    </row>
    <row r="62" spans="1:9" ht="14.25">
      <c r="A62" s="39"/>
      <c r="B62" s="17">
        <v>13019</v>
      </c>
      <c r="C62" s="18" t="s">
        <v>69</v>
      </c>
      <c r="D62" s="19">
        <v>2933.9265470702303</v>
      </c>
      <c r="E62" s="20">
        <v>1455.5</v>
      </c>
      <c r="F62" s="21">
        <v>112.5</v>
      </c>
      <c r="G62" s="20">
        <v>4501.92654707023</v>
      </c>
      <c r="H62" s="22">
        <v>11022.5</v>
      </c>
      <c r="I62" s="23">
        <f t="shared" si="0"/>
        <v>40.843062345840146</v>
      </c>
    </row>
    <row r="63" spans="1:9" ht="14.25">
      <c r="A63" s="39"/>
      <c r="B63" s="17">
        <v>13021</v>
      </c>
      <c r="C63" s="18" t="s">
        <v>70</v>
      </c>
      <c r="D63" s="19">
        <v>1924.950851159078</v>
      </c>
      <c r="E63" s="20">
        <v>827</v>
      </c>
      <c r="F63" s="21">
        <v>60.5</v>
      </c>
      <c r="G63" s="20">
        <v>2812.450851159078</v>
      </c>
      <c r="H63" s="22">
        <v>6632.5</v>
      </c>
      <c r="I63" s="23">
        <f t="shared" si="0"/>
        <v>42.404083696329856</v>
      </c>
    </row>
    <row r="64" spans="1:9" ht="14.25">
      <c r="A64" s="39"/>
      <c r="B64" s="17">
        <v>13023</v>
      </c>
      <c r="C64" s="18" t="s">
        <v>71</v>
      </c>
      <c r="D64" s="19">
        <v>3290.0200698749104</v>
      </c>
      <c r="E64" s="20">
        <v>835</v>
      </c>
      <c r="F64" s="21">
        <v>78</v>
      </c>
      <c r="G64" s="20">
        <v>4203.02006987491</v>
      </c>
      <c r="H64" s="22">
        <v>5919</v>
      </c>
      <c r="I64" s="23">
        <f t="shared" si="0"/>
        <v>71.0089553957579</v>
      </c>
    </row>
    <row r="65" spans="1:9" ht="14.25">
      <c r="A65" s="39"/>
      <c r="B65" s="17">
        <v>13025</v>
      </c>
      <c r="C65" s="18" t="s">
        <v>72</v>
      </c>
      <c r="D65" s="19">
        <v>11684.87909410606</v>
      </c>
      <c r="E65" s="20">
        <v>2808</v>
      </c>
      <c r="F65" s="21">
        <v>203</v>
      </c>
      <c r="G65" s="20">
        <v>14695.87909410606</v>
      </c>
      <c r="H65" s="22">
        <v>23329.5</v>
      </c>
      <c r="I65" s="23">
        <f t="shared" si="0"/>
        <v>62.9926877734459</v>
      </c>
    </row>
    <row r="66" spans="1:9" ht="14.25">
      <c r="A66" s="39"/>
      <c r="B66" s="17">
        <v>13029</v>
      </c>
      <c r="C66" s="18" t="s">
        <v>73</v>
      </c>
      <c r="D66" s="19">
        <v>6444.85564918441</v>
      </c>
      <c r="E66" s="20">
        <v>897</v>
      </c>
      <c r="F66" s="21">
        <v>64</v>
      </c>
      <c r="G66" s="20">
        <v>7405.85564918441</v>
      </c>
      <c r="H66" s="22">
        <v>8089</v>
      </c>
      <c r="I66" s="23">
        <f t="shared" si="0"/>
        <v>91.55465013208567</v>
      </c>
    </row>
    <row r="67" spans="1:9" ht="14.25">
      <c r="A67" s="39"/>
      <c r="B67" s="17">
        <v>13031</v>
      </c>
      <c r="C67" s="18" t="s">
        <v>74</v>
      </c>
      <c r="D67" s="19">
        <v>2388.707567207494</v>
      </c>
      <c r="E67" s="20">
        <v>1172.5</v>
      </c>
      <c r="F67" s="21">
        <v>71.5</v>
      </c>
      <c r="G67" s="20">
        <v>3632.707567207494</v>
      </c>
      <c r="H67" s="22">
        <v>8350.5</v>
      </c>
      <c r="I67" s="23">
        <f t="shared" si="0"/>
        <v>43.50287488422842</v>
      </c>
    </row>
    <row r="68" spans="1:9" ht="14.25">
      <c r="A68" s="39"/>
      <c r="B68" s="17">
        <v>13035</v>
      </c>
      <c r="C68" s="18" t="s">
        <v>75</v>
      </c>
      <c r="D68" s="19">
        <v>2845.8573135165398</v>
      </c>
      <c r="E68" s="20">
        <v>1322</v>
      </c>
      <c r="F68" s="21">
        <v>138.5</v>
      </c>
      <c r="G68" s="20">
        <v>4306.35731351654</v>
      </c>
      <c r="H68" s="22">
        <v>9716.5</v>
      </c>
      <c r="I68" s="23">
        <f t="shared" si="0"/>
        <v>44.32004645208192</v>
      </c>
    </row>
    <row r="69" spans="1:9" ht="14.25">
      <c r="A69" s="39"/>
      <c r="B69" s="17">
        <v>13036</v>
      </c>
      <c r="C69" s="18" t="s">
        <v>76</v>
      </c>
      <c r="D69" s="19">
        <v>1248.5286338498631</v>
      </c>
      <c r="E69" s="20">
        <v>1060.5</v>
      </c>
      <c r="F69" s="21">
        <v>77.5</v>
      </c>
      <c r="G69" s="20">
        <v>2386.528633849863</v>
      </c>
      <c r="H69" s="22">
        <v>7251</v>
      </c>
      <c r="I69" s="23">
        <f t="shared" si="0"/>
        <v>32.913096591502736</v>
      </c>
    </row>
    <row r="70" spans="1:9" ht="14.25">
      <c r="A70" s="39"/>
      <c r="B70" s="17">
        <v>13037</v>
      </c>
      <c r="C70" s="18" t="s">
        <v>77</v>
      </c>
      <c r="D70" s="19">
        <v>2873.2710378105603</v>
      </c>
      <c r="E70" s="20">
        <v>1082</v>
      </c>
      <c r="F70" s="21">
        <v>106.5</v>
      </c>
      <c r="G70" s="20">
        <v>4061.7710378105603</v>
      </c>
      <c r="H70" s="22">
        <v>7677.5</v>
      </c>
      <c r="I70" s="23">
        <f t="shared" si="0"/>
        <v>52.90486535735018</v>
      </c>
    </row>
    <row r="71" spans="1:9" ht="14.25">
      <c r="A71" s="39"/>
      <c r="B71" s="17">
        <v>13040</v>
      </c>
      <c r="C71" s="18" t="s">
        <v>55</v>
      </c>
      <c r="D71" s="19">
        <v>26552.4696214886</v>
      </c>
      <c r="E71" s="20">
        <v>2611</v>
      </c>
      <c r="F71" s="21">
        <v>158.5</v>
      </c>
      <c r="G71" s="20">
        <v>29321.9696214886</v>
      </c>
      <c r="H71" s="22">
        <v>27820.5</v>
      </c>
      <c r="I71" s="23">
        <f aca="true" t="shared" si="1" ref="I71:I134">G71/H71*100</f>
        <v>105.39699006663648</v>
      </c>
    </row>
    <row r="72" spans="1:9" ht="14.25">
      <c r="A72" s="39"/>
      <c r="B72" s="17">
        <v>13044</v>
      </c>
      <c r="C72" s="18" t="s">
        <v>78</v>
      </c>
      <c r="D72" s="19">
        <v>1073.396563516407</v>
      </c>
      <c r="E72" s="20">
        <v>621.5</v>
      </c>
      <c r="F72" s="21">
        <v>55.5</v>
      </c>
      <c r="G72" s="20">
        <v>1750.396563516407</v>
      </c>
      <c r="H72" s="22">
        <v>5189</v>
      </c>
      <c r="I72" s="23">
        <f t="shared" si="1"/>
        <v>33.732830285534924</v>
      </c>
    </row>
    <row r="73" spans="1:9" ht="14.25">
      <c r="A73" s="39"/>
      <c r="B73" s="17">
        <v>13046</v>
      </c>
      <c r="C73" s="18" t="s">
        <v>79</v>
      </c>
      <c r="D73" s="19">
        <v>982.731998908946</v>
      </c>
      <c r="E73" s="20">
        <v>902.5</v>
      </c>
      <c r="F73" s="21">
        <v>45.5</v>
      </c>
      <c r="G73" s="20">
        <v>1930.731998908946</v>
      </c>
      <c r="H73" s="22">
        <v>7180</v>
      </c>
      <c r="I73" s="23">
        <f t="shared" si="1"/>
        <v>26.890417812102314</v>
      </c>
    </row>
    <row r="74" spans="1:9" ht="14.25">
      <c r="A74" s="39"/>
      <c r="B74" s="17">
        <v>13049</v>
      </c>
      <c r="C74" s="18" t="s">
        <v>80</v>
      </c>
      <c r="D74" s="19">
        <v>10451.45222102255</v>
      </c>
      <c r="E74" s="20">
        <v>1957.5</v>
      </c>
      <c r="F74" s="21">
        <v>140</v>
      </c>
      <c r="G74" s="20">
        <v>12548.95222102255</v>
      </c>
      <c r="H74" s="22">
        <v>16132.5</v>
      </c>
      <c r="I74" s="23">
        <f t="shared" si="1"/>
        <v>77.78677961272307</v>
      </c>
    </row>
    <row r="75" spans="1:9" ht="14.25">
      <c r="A75" s="39"/>
      <c r="B75" s="24">
        <v>13053</v>
      </c>
      <c r="C75" s="25" t="s">
        <v>81</v>
      </c>
      <c r="D75" s="26">
        <v>4731.6208892142295</v>
      </c>
      <c r="E75" s="27">
        <v>1135</v>
      </c>
      <c r="F75" s="28">
        <v>102.5</v>
      </c>
      <c r="G75" s="27">
        <v>5969.1208892142295</v>
      </c>
      <c r="H75" s="29">
        <v>10429.5</v>
      </c>
      <c r="I75" s="30">
        <f t="shared" si="1"/>
        <v>57.23304941957169</v>
      </c>
    </row>
    <row r="76" spans="1:9" ht="14.25">
      <c r="A76" s="38" t="s">
        <v>82</v>
      </c>
      <c r="B76" s="17">
        <v>21001</v>
      </c>
      <c r="C76" s="18" t="s">
        <v>83</v>
      </c>
      <c r="D76" s="19">
        <v>51037.234143957205</v>
      </c>
      <c r="E76" s="20">
        <v>8140.5</v>
      </c>
      <c r="F76" s="21">
        <v>836.5</v>
      </c>
      <c r="G76" s="20">
        <v>60014.234143957205</v>
      </c>
      <c r="H76" s="22">
        <v>75506</v>
      </c>
      <c r="I76" s="23">
        <f t="shared" si="1"/>
        <v>79.48273533753239</v>
      </c>
    </row>
    <row r="77" spans="1:9" ht="14.25">
      <c r="A77" s="39"/>
      <c r="B77" s="17">
        <v>21002</v>
      </c>
      <c r="C77" s="18" t="s">
        <v>84</v>
      </c>
      <c r="D77" s="19">
        <v>14789.22218450192</v>
      </c>
      <c r="E77" s="20">
        <v>2728.5</v>
      </c>
      <c r="F77" s="21">
        <v>89</v>
      </c>
      <c r="G77" s="20">
        <v>17606.72218450192</v>
      </c>
      <c r="H77" s="22">
        <v>21683.5</v>
      </c>
      <c r="I77" s="23">
        <f t="shared" si="1"/>
        <v>81.19870954643817</v>
      </c>
    </row>
    <row r="78" spans="1:9" ht="14.25">
      <c r="A78" s="39"/>
      <c r="B78" s="17">
        <v>21003</v>
      </c>
      <c r="C78" s="18" t="s">
        <v>85</v>
      </c>
      <c r="D78" s="19">
        <v>9031.20412178266</v>
      </c>
      <c r="E78" s="20">
        <v>1856.5</v>
      </c>
      <c r="F78" s="21">
        <v>116.5</v>
      </c>
      <c r="G78" s="20">
        <v>11004.20412178266</v>
      </c>
      <c r="H78" s="22">
        <v>15276.5</v>
      </c>
      <c r="I78" s="23">
        <f t="shared" si="1"/>
        <v>72.03354251158748</v>
      </c>
    </row>
    <row r="79" spans="1:9" ht="14.25">
      <c r="A79" s="39"/>
      <c r="B79" s="17">
        <v>21004</v>
      </c>
      <c r="C79" s="18" t="s">
        <v>86</v>
      </c>
      <c r="D79" s="19">
        <v>217587.031156455</v>
      </c>
      <c r="E79" s="20">
        <v>13001</v>
      </c>
      <c r="F79" s="21">
        <v>1012.5</v>
      </c>
      <c r="G79" s="20">
        <v>231600.531156455</v>
      </c>
      <c r="H79" s="22">
        <v>121583</v>
      </c>
      <c r="I79" s="23">
        <f t="shared" si="1"/>
        <v>190.48759378897955</v>
      </c>
    </row>
    <row r="80" spans="1:9" ht="14.25">
      <c r="A80" s="39"/>
      <c r="B80" s="17">
        <v>21005</v>
      </c>
      <c r="C80" s="18" t="s">
        <v>87</v>
      </c>
      <c r="D80" s="19">
        <v>23460.969058897397</v>
      </c>
      <c r="E80" s="20">
        <v>3738.5</v>
      </c>
      <c r="F80" s="21">
        <v>203.5</v>
      </c>
      <c r="G80" s="20">
        <v>27402.969058897397</v>
      </c>
      <c r="H80" s="22">
        <v>34270.5</v>
      </c>
      <c r="I80" s="23">
        <f t="shared" si="1"/>
        <v>79.9608090307915</v>
      </c>
    </row>
    <row r="81" spans="1:9" ht="14.25">
      <c r="A81" s="39"/>
      <c r="B81" s="17">
        <v>21006</v>
      </c>
      <c r="C81" s="18" t="s">
        <v>88</v>
      </c>
      <c r="D81" s="19">
        <v>21162.25157257364</v>
      </c>
      <c r="E81" s="20">
        <v>2173</v>
      </c>
      <c r="F81" s="21">
        <v>109.5</v>
      </c>
      <c r="G81" s="20">
        <v>23444.75157257364</v>
      </c>
      <c r="H81" s="22">
        <v>24824.5</v>
      </c>
      <c r="I81" s="23">
        <f t="shared" si="1"/>
        <v>94.44198905344979</v>
      </c>
    </row>
    <row r="82" spans="1:9" ht="14.25">
      <c r="A82" s="39"/>
      <c r="B82" s="17">
        <v>21007</v>
      </c>
      <c r="C82" s="18" t="s">
        <v>89</v>
      </c>
      <c r="D82" s="19">
        <v>15880.84518741021</v>
      </c>
      <c r="E82" s="20">
        <v>4851</v>
      </c>
      <c r="F82" s="21">
        <v>255</v>
      </c>
      <c r="G82" s="20">
        <v>20986.84518741021</v>
      </c>
      <c r="H82" s="22">
        <v>36907</v>
      </c>
      <c r="I82" s="23">
        <f t="shared" si="1"/>
        <v>56.864131973366064</v>
      </c>
    </row>
    <row r="83" spans="1:9" ht="14.25">
      <c r="A83" s="39"/>
      <c r="B83" s="17">
        <v>21008</v>
      </c>
      <c r="C83" s="18" t="s">
        <v>90</v>
      </c>
      <c r="D83" s="19">
        <v>3855.93654746192</v>
      </c>
      <c r="E83" s="20">
        <v>1707</v>
      </c>
      <c r="F83" s="21">
        <v>130.5</v>
      </c>
      <c r="G83" s="20">
        <v>5693.43654746192</v>
      </c>
      <c r="H83" s="22">
        <v>14926</v>
      </c>
      <c r="I83" s="23">
        <f t="shared" si="1"/>
        <v>38.14442280223717</v>
      </c>
    </row>
    <row r="84" spans="1:9" ht="14.25">
      <c r="A84" s="39"/>
      <c r="B84" s="17">
        <v>21009</v>
      </c>
      <c r="C84" s="18" t="s">
        <v>91</v>
      </c>
      <c r="D84" s="19">
        <v>40982.723168145</v>
      </c>
      <c r="E84" s="20">
        <v>8330</v>
      </c>
      <c r="F84" s="21">
        <v>299</v>
      </c>
      <c r="G84" s="20">
        <v>49611.723168145</v>
      </c>
      <c r="H84" s="22">
        <v>64190.5</v>
      </c>
      <c r="I84" s="23">
        <f t="shared" si="1"/>
        <v>77.2882641016116</v>
      </c>
    </row>
    <row r="85" spans="1:9" ht="14.25">
      <c r="A85" s="39"/>
      <c r="B85" s="17">
        <v>21010</v>
      </c>
      <c r="C85" s="18" t="s">
        <v>92</v>
      </c>
      <c r="D85" s="19">
        <v>13129.54293148944</v>
      </c>
      <c r="E85" s="20">
        <v>3582</v>
      </c>
      <c r="F85" s="21">
        <v>339.5</v>
      </c>
      <c r="G85" s="20">
        <v>17051.042931489443</v>
      </c>
      <c r="H85" s="22">
        <v>32750</v>
      </c>
      <c r="I85" s="23">
        <f t="shared" si="1"/>
        <v>52.064253225921966</v>
      </c>
    </row>
    <row r="86" spans="1:9" ht="14.25">
      <c r="A86" s="39"/>
      <c r="B86" s="17">
        <v>21011</v>
      </c>
      <c r="C86" s="18" t="s">
        <v>93</v>
      </c>
      <c r="D86" s="19">
        <v>3396.91580949842</v>
      </c>
      <c r="E86" s="20">
        <v>1638.5</v>
      </c>
      <c r="F86" s="21">
        <v>193</v>
      </c>
      <c r="G86" s="20">
        <v>5228.41580949842</v>
      </c>
      <c r="H86" s="22">
        <v>13938.5</v>
      </c>
      <c r="I86" s="23">
        <f t="shared" si="1"/>
        <v>37.51060594395681</v>
      </c>
    </row>
    <row r="87" spans="1:9" ht="14.25">
      <c r="A87" s="39"/>
      <c r="B87" s="17">
        <v>21012</v>
      </c>
      <c r="C87" s="18" t="s">
        <v>94</v>
      </c>
      <c r="D87" s="19">
        <v>26818.5702272177</v>
      </c>
      <c r="E87" s="20">
        <v>5226.5</v>
      </c>
      <c r="F87" s="21">
        <v>446</v>
      </c>
      <c r="G87" s="20">
        <v>32491.0702272177</v>
      </c>
      <c r="H87" s="22">
        <v>60881</v>
      </c>
      <c r="I87" s="23">
        <f t="shared" si="1"/>
        <v>53.368161211572904</v>
      </c>
    </row>
    <row r="88" spans="1:9" ht="14.25">
      <c r="A88" s="39"/>
      <c r="B88" s="17">
        <v>21013</v>
      </c>
      <c r="C88" s="18" t="s">
        <v>95</v>
      </c>
      <c r="D88" s="19">
        <v>35403.249927176395</v>
      </c>
      <c r="E88" s="20">
        <v>4269.5</v>
      </c>
      <c r="F88" s="21">
        <v>255</v>
      </c>
      <c r="G88" s="20">
        <v>39927.749927176395</v>
      </c>
      <c r="H88" s="22">
        <v>37291</v>
      </c>
      <c r="I88" s="23">
        <f t="shared" si="1"/>
        <v>107.07074073416211</v>
      </c>
    </row>
    <row r="89" spans="1:9" ht="14.25">
      <c r="A89" s="39"/>
      <c r="B89" s="17">
        <v>21014</v>
      </c>
      <c r="C89" s="18" t="s">
        <v>96</v>
      </c>
      <c r="D89" s="19">
        <v>24476.952857969598</v>
      </c>
      <c r="E89" s="20">
        <v>2022.5</v>
      </c>
      <c r="F89" s="21">
        <v>154</v>
      </c>
      <c r="G89" s="20">
        <v>26653.452857969598</v>
      </c>
      <c r="H89" s="22">
        <v>19483.5</v>
      </c>
      <c r="I89" s="23">
        <f t="shared" si="1"/>
        <v>136.80012758472347</v>
      </c>
    </row>
    <row r="90" spans="1:9" ht="14.25">
      <c r="A90" s="39"/>
      <c r="B90" s="17">
        <v>21015</v>
      </c>
      <c r="C90" s="18" t="s">
        <v>97</v>
      </c>
      <c r="D90" s="19">
        <v>46641.5298134769</v>
      </c>
      <c r="E90" s="20">
        <v>9812.5</v>
      </c>
      <c r="F90" s="21">
        <v>581</v>
      </c>
      <c r="G90" s="20">
        <v>57035.0298134769</v>
      </c>
      <c r="H90" s="22">
        <v>89592.5</v>
      </c>
      <c r="I90" s="23">
        <f t="shared" si="1"/>
        <v>63.66049592708865</v>
      </c>
    </row>
    <row r="91" spans="1:9" ht="14.25">
      <c r="A91" s="39"/>
      <c r="B91" s="17">
        <v>21016</v>
      </c>
      <c r="C91" s="18" t="s">
        <v>98</v>
      </c>
      <c r="D91" s="19">
        <v>24828.38321832411</v>
      </c>
      <c r="E91" s="20">
        <v>9563</v>
      </c>
      <c r="F91" s="21">
        <v>268.5</v>
      </c>
      <c r="G91" s="20">
        <v>34659.88321832411</v>
      </c>
      <c r="H91" s="22">
        <v>52425</v>
      </c>
      <c r="I91" s="23">
        <f t="shared" si="1"/>
        <v>66.11327271020335</v>
      </c>
    </row>
    <row r="92" spans="1:9" ht="14.25">
      <c r="A92" s="39"/>
      <c r="B92" s="17">
        <v>21017</v>
      </c>
      <c r="C92" s="18" t="s">
        <v>99</v>
      </c>
      <c r="D92" s="19">
        <v>9952.93408027855</v>
      </c>
      <c r="E92" s="20">
        <v>2315.5</v>
      </c>
      <c r="F92" s="21">
        <v>51.5</v>
      </c>
      <c r="G92" s="20">
        <v>12319.93408027855</v>
      </c>
      <c r="H92" s="22">
        <v>15514.5</v>
      </c>
      <c r="I92" s="23">
        <f t="shared" si="1"/>
        <v>79.40915969111832</v>
      </c>
    </row>
    <row r="93" spans="1:9" ht="14.25">
      <c r="A93" s="39"/>
      <c r="B93" s="17">
        <v>21018</v>
      </c>
      <c r="C93" s="18" t="s">
        <v>100</v>
      </c>
      <c r="D93" s="19">
        <v>27554.1240003999</v>
      </c>
      <c r="E93" s="20">
        <v>4112</v>
      </c>
      <c r="F93" s="21">
        <v>154.5</v>
      </c>
      <c r="G93" s="20">
        <v>31820.6240003999</v>
      </c>
      <c r="H93" s="22">
        <v>35812</v>
      </c>
      <c r="I93" s="23">
        <f t="shared" si="1"/>
        <v>88.85464090360745</v>
      </c>
    </row>
    <row r="94" spans="1:9" ht="14.25">
      <c r="A94" s="41"/>
      <c r="B94" s="24">
        <v>21019</v>
      </c>
      <c r="C94" s="25" t="s">
        <v>101</v>
      </c>
      <c r="D94" s="26">
        <v>12189.1361175169</v>
      </c>
      <c r="E94" s="27">
        <v>3719.5</v>
      </c>
      <c r="F94" s="28">
        <v>107</v>
      </c>
      <c r="G94" s="27">
        <v>16015.6361175169</v>
      </c>
      <c r="H94" s="29">
        <v>26054</v>
      </c>
      <c r="I94" s="30">
        <f t="shared" si="1"/>
        <v>61.47093005878905</v>
      </c>
    </row>
    <row r="95" spans="1:9" ht="14.25">
      <c r="A95" s="38" t="s">
        <v>102</v>
      </c>
      <c r="B95" s="17">
        <v>23002</v>
      </c>
      <c r="C95" s="18" t="s">
        <v>103</v>
      </c>
      <c r="D95" s="19">
        <v>15379.01293906684</v>
      </c>
      <c r="E95" s="20">
        <v>2995.5</v>
      </c>
      <c r="F95" s="21">
        <v>203</v>
      </c>
      <c r="G95" s="20">
        <v>18577.51293906684</v>
      </c>
      <c r="H95" s="22">
        <v>20348.5</v>
      </c>
      <c r="I95" s="23">
        <f t="shared" si="1"/>
        <v>91.29671936047788</v>
      </c>
    </row>
    <row r="96" spans="1:9" ht="14.25">
      <c r="A96" s="39"/>
      <c r="B96" s="17">
        <v>23003</v>
      </c>
      <c r="C96" s="18" t="s">
        <v>104</v>
      </c>
      <c r="D96" s="19">
        <v>6849.62417016364</v>
      </c>
      <c r="E96" s="20">
        <v>2630</v>
      </c>
      <c r="F96" s="21">
        <v>109</v>
      </c>
      <c r="G96" s="20">
        <v>9588.624170163639</v>
      </c>
      <c r="H96" s="22">
        <v>15548</v>
      </c>
      <c r="I96" s="23">
        <f t="shared" si="1"/>
        <v>61.67110991872677</v>
      </c>
    </row>
    <row r="97" spans="1:9" ht="14.25">
      <c r="A97" s="39"/>
      <c r="B97" s="17">
        <v>23009</v>
      </c>
      <c r="C97" s="18" t="s">
        <v>105</v>
      </c>
      <c r="D97" s="19">
        <v>199.8382654958305</v>
      </c>
      <c r="E97" s="20">
        <v>276.5</v>
      </c>
      <c r="F97" s="21">
        <v>20.5</v>
      </c>
      <c r="G97" s="20">
        <v>496.8382654958305</v>
      </c>
      <c r="H97" s="22">
        <v>1397</v>
      </c>
      <c r="I97" s="23">
        <f t="shared" si="1"/>
        <v>35.56465751580748</v>
      </c>
    </row>
    <row r="98" spans="1:9" ht="14.25">
      <c r="A98" s="39"/>
      <c r="B98" s="17">
        <v>23016</v>
      </c>
      <c r="C98" s="18" t="s">
        <v>106</v>
      </c>
      <c r="D98" s="19">
        <v>11014.10277941703</v>
      </c>
      <c r="E98" s="20">
        <v>4001</v>
      </c>
      <c r="F98" s="21">
        <v>199.5</v>
      </c>
      <c r="G98" s="20">
        <v>15214.60277941703</v>
      </c>
      <c r="H98" s="22">
        <v>25813</v>
      </c>
      <c r="I98" s="23">
        <f t="shared" si="1"/>
        <v>58.941629331798055</v>
      </c>
    </row>
    <row r="99" spans="1:9" ht="14.25">
      <c r="A99" s="39"/>
      <c r="B99" s="17">
        <v>23023</v>
      </c>
      <c r="C99" s="18" t="s">
        <v>107</v>
      </c>
      <c r="D99" s="19">
        <v>926.3468739998419</v>
      </c>
      <c r="E99" s="20">
        <v>822</v>
      </c>
      <c r="F99" s="21">
        <v>66</v>
      </c>
      <c r="G99" s="20">
        <v>1814.346873999842</v>
      </c>
      <c r="H99" s="22">
        <v>5603</v>
      </c>
      <c r="I99" s="23">
        <f t="shared" si="1"/>
        <v>32.38170398000789</v>
      </c>
    </row>
    <row r="100" spans="1:9" ht="14.25">
      <c r="A100" s="39"/>
      <c r="B100" s="17">
        <v>23024</v>
      </c>
      <c r="C100" s="18" t="s">
        <v>108</v>
      </c>
      <c r="D100" s="19">
        <v>1102.189989881833</v>
      </c>
      <c r="E100" s="20">
        <v>1018</v>
      </c>
      <c r="F100" s="21">
        <v>85.5</v>
      </c>
      <c r="G100" s="20">
        <v>2205.689989881833</v>
      </c>
      <c r="H100" s="22">
        <v>5987</v>
      </c>
      <c r="I100" s="23">
        <f t="shared" si="1"/>
        <v>36.84132269720783</v>
      </c>
    </row>
    <row r="101" spans="1:9" ht="14.25">
      <c r="A101" s="39"/>
      <c r="B101" s="17">
        <v>23025</v>
      </c>
      <c r="C101" s="18" t="s">
        <v>109</v>
      </c>
      <c r="D101" s="19">
        <v>9998.058660774539</v>
      </c>
      <c r="E101" s="20">
        <v>3309.5</v>
      </c>
      <c r="F101" s="21">
        <v>165.5</v>
      </c>
      <c r="G101" s="20">
        <v>13473.058660774539</v>
      </c>
      <c r="H101" s="22">
        <v>23008.5</v>
      </c>
      <c r="I101" s="23">
        <f t="shared" si="1"/>
        <v>58.556875332049195</v>
      </c>
    </row>
    <row r="102" spans="1:9" ht="14.25">
      <c r="A102" s="39"/>
      <c r="B102" s="17">
        <v>23027</v>
      </c>
      <c r="C102" s="18" t="s">
        <v>110</v>
      </c>
      <c r="D102" s="19">
        <v>16573.37631365953</v>
      </c>
      <c r="E102" s="20">
        <v>2620</v>
      </c>
      <c r="F102" s="21">
        <v>146.5</v>
      </c>
      <c r="G102" s="20">
        <v>19339.87631365953</v>
      </c>
      <c r="H102" s="22">
        <v>24302</v>
      </c>
      <c r="I102" s="23">
        <f t="shared" si="1"/>
        <v>79.58141845798507</v>
      </c>
    </row>
    <row r="103" spans="1:9" ht="14.25">
      <c r="A103" s="39"/>
      <c r="B103" s="17">
        <v>23032</v>
      </c>
      <c r="C103" s="18" t="s">
        <v>111</v>
      </c>
      <c r="D103" s="19">
        <v>930.791877297738</v>
      </c>
      <c r="E103" s="20">
        <v>716.5</v>
      </c>
      <c r="F103" s="21">
        <v>78.5</v>
      </c>
      <c r="G103" s="20">
        <v>1725.791877297738</v>
      </c>
      <c r="H103" s="22">
        <v>4221</v>
      </c>
      <c r="I103" s="23">
        <f t="shared" si="1"/>
        <v>40.885853525177396</v>
      </c>
    </row>
    <row r="104" spans="1:9" ht="14.25">
      <c r="A104" s="39"/>
      <c r="B104" s="17">
        <v>23033</v>
      </c>
      <c r="C104" s="18" t="s">
        <v>112</v>
      </c>
      <c r="D104" s="19">
        <v>1705.689380509541</v>
      </c>
      <c r="E104" s="20">
        <v>1149.5</v>
      </c>
      <c r="F104" s="21">
        <v>50.5</v>
      </c>
      <c r="G104" s="20">
        <v>2905.689380509541</v>
      </c>
      <c r="H104" s="22">
        <v>6803</v>
      </c>
      <c r="I104" s="23">
        <f t="shared" si="1"/>
        <v>42.71188270629929</v>
      </c>
    </row>
    <row r="105" spans="1:9" ht="14.25">
      <c r="A105" s="39"/>
      <c r="B105" s="17">
        <v>23038</v>
      </c>
      <c r="C105" s="18" t="s">
        <v>113</v>
      </c>
      <c r="D105" s="19">
        <v>2464.7174999363497</v>
      </c>
      <c r="E105" s="20">
        <v>1155</v>
      </c>
      <c r="F105" s="21">
        <v>63.5</v>
      </c>
      <c r="G105" s="20">
        <v>3683.2174999363497</v>
      </c>
      <c r="H105" s="22">
        <v>7531</v>
      </c>
      <c r="I105" s="23">
        <f t="shared" si="1"/>
        <v>48.90741601296441</v>
      </c>
    </row>
    <row r="106" spans="1:9" ht="14.25">
      <c r="A106" s="39"/>
      <c r="B106" s="17">
        <v>23039</v>
      </c>
      <c r="C106" s="18" t="s">
        <v>114</v>
      </c>
      <c r="D106" s="19">
        <v>2049.284345348744</v>
      </c>
      <c r="E106" s="20">
        <v>804</v>
      </c>
      <c r="F106" s="21">
        <v>60.5</v>
      </c>
      <c r="G106" s="20">
        <v>2913.784345348744</v>
      </c>
      <c r="H106" s="22">
        <v>6064.5</v>
      </c>
      <c r="I106" s="23">
        <f t="shared" si="1"/>
        <v>48.04657177588827</v>
      </c>
    </row>
    <row r="107" spans="1:9" ht="14.25">
      <c r="A107" s="39"/>
      <c r="B107" s="17">
        <v>23044</v>
      </c>
      <c r="C107" s="18" t="s">
        <v>115</v>
      </c>
      <c r="D107" s="19">
        <v>2028.07826125451</v>
      </c>
      <c r="E107" s="20">
        <v>919.5</v>
      </c>
      <c r="F107" s="21">
        <v>66.5</v>
      </c>
      <c r="G107" s="20">
        <v>3014.07826125451</v>
      </c>
      <c r="H107" s="22">
        <v>8123.5</v>
      </c>
      <c r="I107" s="23">
        <f t="shared" si="1"/>
        <v>37.10319765192971</v>
      </c>
    </row>
    <row r="108" spans="1:9" ht="14.25">
      <c r="A108" s="39"/>
      <c r="B108" s="17">
        <v>23045</v>
      </c>
      <c r="C108" s="18" t="s">
        <v>116</v>
      </c>
      <c r="D108" s="19">
        <v>5826.20040694779</v>
      </c>
      <c r="E108" s="20">
        <v>1762.5</v>
      </c>
      <c r="F108" s="21">
        <v>129.5</v>
      </c>
      <c r="G108" s="20">
        <v>7718.20040694779</v>
      </c>
      <c r="H108" s="22">
        <v>11727.5</v>
      </c>
      <c r="I108" s="23">
        <f t="shared" si="1"/>
        <v>65.81283655466032</v>
      </c>
    </row>
    <row r="109" spans="1:9" ht="14.25">
      <c r="A109" s="39"/>
      <c r="B109" s="17">
        <v>23047</v>
      </c>
      <c r="C109" s="18" t="s">
        <v>117</v>
      </c>
      <c r="D109" s="19">
        <v>26247.10453122109</v>
      </c>
      <c r="E109" s="20">
        <v>912.5</v>
      </c>
      <c r="F109" s="21">
        <v>45.5</v>
      </c>
      <c r="G109" s="20">
        <v>27205.10453122109</v>
      </c>
      <c r="H109" s="22">
        <v>9326.5</v>
      </c>
      <c r="I109" s="23">
        <f t="shared" si="1"/>
        <v>291.6968265825453</v>
      </c>
    </row>
    <row r="110" spans="1:9" ht="14.25">
      <c r="A110" s="39"/>
      <c r="B110" s="17">
        <v>23050</v>
      </c>
      <c r="C110" s="18" t="s">
        <v>118</v>
      </c>
      <c r="D110" s="19">
        <v>3296.27384036596</v>
      </c>
      <c r="E110" s="20">
        <v>2149.5</v>
      </c>
      <c r="F110" s="21">
        <v>135</v>
      </c>
      <c r="G110" s="20">
        <v>5580.7738403659605</v>
      </c>
      <c r="H110" s="22">
        <v>12254.5</v>
      </c>
      <c r="I110" s="23">
        <f t="shared" si="1"/>
        <v>45.540608269337476</v>
      </c>
    </row>
    <row r="111" spans="1:9" ht="14.25">
      <c r="A111" s="39"/>
      <c r="B111" s="17">
        <v>23052</v>
      </c>
      <c r="C111" s="18" t="s">
        <v>119</v>
      </c>
      <c r="D111" s="19">
        <v>2379.9971674489598</v>
      </c>
      <c r="E111" s="20">
        <v>1622.5</v>
      </c>
      <c r="F111" s="21">
        <v>119.5</v>
      </c>
      <c r="G111" s="20">
        <v>4121.99716744896</v>
      </c>
      <c r="H111" s="22">
        <v>10447.5</v>
      </c>
      <c r="I111" s="23">
        <f t="shared" si="1"/>
        <v>39.454387819564104</v>
      </c>
    </row>
    <row r="112" spans="1:9" ht="14.25">
      <c r="A112" s="39"/>
      <c r="B112" s="17">
        <v>23060</v>
      </c>
      <c r="C112" s="18" t="s">
        <v>120</v>
      </c>
      <c r="D112" s="19">
        <v>1883.606294821362</v>
      </c>
      <c r="E112" s="20">
        <v>1238.5</v>
      </c>
      <c r="F112" s="21">
        <v>78</v>
      </c>
      <c r="G112" s="20">
        <v>3200.106294821362</v>
      </c>
      <c r="H112" s="22">
        <v>9056.5</v>
      </c>
      <c r="I112" s="23">
        <f t="shared" si="1"/>
        <v>35.33491188451789</v>
      </c>
    </row>
    <row r="113" spans="1:9" ht="14.25">
      <c r="A113" s="39"/>
      <c r="B113" s="17">
        <v>23062</v>
      </c>
      <c r="C113" s="18" t="s">
        <v>121</v>
      </c>
      <c r="D113" s="19">
        <v>4479.49994154326</v>
      </c>
      <c r="E113" s="20">
        <v>2801</v>
      </c>
      <c r="F113" s="21">
        <v>131</v>
      </c>
      <c r="G113" s="20">
        <v>7411.49994154326</v>
      </c>
      <c r="H113" s="22">
        <v>15500.5</v>
      </c>
      <c r="I113" s="23">
        <f t="shared" si="1"/>
        <v>47.81458624910977</v>
      </c>
    </row>
    <row r="114" spans="1:9" ht="14.25">
      <c r="A114" s="39"/>
      <c r="B114" s="17">
        <v>23064</v>
      </c>
      <c r="C114" s="18" t="s">
        <v>122</v>
      </c>
      <c r="D114" s="19">
        <v>837.589131392113</v>
      </c>
      <c r="E114" s="20">
        <v>564</v>
      </c>
      <c r="F114" s="21">
        <v>34</v>
      </c>
      <c r="G114" s="20">
        <v>1435.589131392113</v>
      </c>
      <c r="H114" s="22">
        <v>2864</v>
      </c>
      <c r="I114" s="23">
        <f t="shared" si="1"/>
        <v>50.125318833523494</v>
      </c>
    </row>
    <row r="115" spans="1:9" ht="14.25">
      <c r="A115" s="39"/>
      <c r="B115" s="17">
        <v>23077</v>
      </c>
      <c r="C115" s="18" t="s">
        <v>123</v>
      </c>
      <c r="D115" s="19">
        <v>6464.58964221702</v>
      </c>
      <c r="E115" s="20">
        <v>2599</v>
      </c>
      <c r="F115" s="21">
        <v>149</v>
      </c>
      <c r="G115" s="20">
        <v>9212.589642217019</v>
      </c>
      <c r="H115" s="22">
        <v>21062.5</v>
      </c>
      <c r="I115" s="23">
        <f t="shared" si="1"/>
        <v>43.739298004591184</v>
      </c>
    </row>
    <row r="116" spans="1:9" ht="14.25">
      <c r="A116" s="39"/>
      <c r="B116" s="17">
        <v>23081</v>
      </c>
      <c r="C116" s="18" t="s">
        <v>124</v>
      </c>
      <c r="D116" s="19">
        <v>4946.86837603594</v>
      </c>
      <c r="E116" s="20">
        <v>1062</v>
      </c>
      <c r="F116" s="21">
        <v>46.5</v>
      </c>
      <c r="G116" s="20">
        <v>6055.36837603594</v>
      </c>
      <c r="H116" s="22">
        <v>7563</v>
      </c>
      <c r="I116" s="23">
        <f t="shared" si="1"/>
        <v>80.06569319100807</v>
      </c>
    </row>
    <row r="117" spans="1:9" ht="14.25">
      <c r="A117" s="39"/>
      <c r="B117" s="17">
        <v>23086</v>
      </c>
      <c r="C117" s="18" t="s">
        <v>125</v>
      </c>
      <c r="D117" s="19">
        <v>5248.795882659309</v>
      </c>
      <c r="E117" s="20">
        <v>1414</v>
      </c>
      <c r="F117" s="21">
        <v>78.5</v>
      </c>
      <c r="G117" s="20">
        <v>6741.295882659309</v>
      </c>
      <c r="H117" s="22">
        <v>9891</v>
      </c>
      <c r="I117" s="23">
        <f t="shared" si="1"/>
        <v>68.15585767525334</v>
      </c>
    </row>
    <row r="118" spans="1:9" ht="14.25">
      <c r="A118" s="39"/>
      <c r="B118" s="17">
        <v>23088</v>
      </c>
      <c r="C118" s="18" t="s">
        <v>126</v>
      </c>
      <c r="D118" s="19">
        <v>25063.4783821118</v>
      </c>
      <c r="E118" s="20">
        <v>2660</v>
      </c>
      <c r="F118" s="21">
        <v>123</v>
      </c>
      <c r="G118" s="20">
        <v>27846.4783821118</v>
      </c>
      <c r="H118" s="22">
        <v>27383</v>
      </c>
      <c r="I118" s="23">
        <f t="shared" si="1"/>
        <v>101.69257708107877</v>
      </c>
    </row>
    <row r="119" spans="1:9" ht="14.25">
      <c r="A119" s="39"/>
      <c r="B119" s="17">
        <v>23094</v>
      </c>
      <c r="C119" s="18" t="s">
        <v>127</v>
      </c>
      <c r="D119" s="19">
        <v>39996.2808180829</v>
      </c>
      <c r="E119" s="20">
        <v>2737</v>
      </c>
      <c r="F119" s="21">
        <v>123</v>
      </c>
      <c r="G119" s="20">
        <v>42856.2808180829</v>
      </c>
      <c r="H119" s="22">
        <v>21254</v>
      </c>
      <c r="I119" s="23">
        <f t="shared" si="1"/>
        <v>201.63866010201795</v>
      </c>
    </row>
    <row r="120" spans="1:9" ht="14.25">
      <c r="A120" s="39"/>
      <c r="B120" s="17">
        <v>23096</v>
      </c>
      <c r="C120" s="18" t="s">
        <v>128</v>
      </c>
      <c r="D120" s="19">
        <v>2870.19560520863</v>
      </c>
      <c r="E120" s="20">
        <v>1933.5</v>
      </c>
      <c r="F120" s="21">
        <v>99</v>
      </c>
      <c r="G120" s="20">
        <v>4902.69560520863</v>
      </c>
      <c r="H120" s="22">
        <v>14941.5</v>
      </c>
      <c r="I120" s="23">
        <f t="shared" si="1"/>
        <v>32.81260653353833</v>
      </c>
    </row>
    <row r="121" spans="1:9" ht="14.25">
      <c r="A121" s="39"/>
      <c r="B121" s="17">
        <v>23097</v>
      </c>
      <c r="C121" s="18" t="s">
        <v>129</v>
      </c>
      <c r="D121" s="19">
        <v>1731.101945033834</v>
      </c>
      <c r="E121" s="20">
        <v>1057</v>
      </c>
      <c r="F121" s="21">
        <v>77.5</v>
      </c>
      <c r="G121" s="20">
        <v>2865.601945033834</v>
      </c>
      <c r="H121" s="22">
        <v>7425.5</v>
      </c>
      <c r="I121" s="23">
        <f t="shared" si="1"/>
        <v>38.591366844439214</v>
      </c>
    </row>
    <row r="122" spans="1:9" ht="14.25">
      <c r="A122" s="39"/>
      <c r="B122" s="17">
        <v>23098</v>
      </c>
      <c r="C122" s="18" t="s">
        <v>130</v>
      </c>
      <c r="D122" s="19">
        <v>4001.20347285804</v>
      </c>
      <c r="E122" s="20">
        <v>449.5</v>
      </c>
      <c r="F122" s="21">
        <v>18</v>
      </c>
      <c r="G122" s="20">
        <v>4468.70347285804</v>
      </c>
      <c r="H122" s="22">
        <v>3388</v>
      </c>
      <c r="I122" s="23">
        <f t="shared" si="1"/>
        <v>131.897977357085</v>
      </c>
    </row>
    <row r="123" spans="1:9" ht="14.25">
      <c r="A123" s="39"/>
      <c r="B123" s="17">
        <v>23099</v>
      </c>
      <c r="C123" s="18" t="s">
        <v>131</v>
      </c>
      <c r="D123" s="19">
        <v>1549.632390726803</v>
      </c>
      <c r="E123" s="20">
        <v>1325</v>
      </c>
      <c r="F123" s="21">
        <v>33.5</v>
      </c>
      <c r="G123" s="20">
        <v>2908.132390726803</v>
      </c>
      <c r="H123" s="22">
        <v>8790</v>
      </c>
      <c r="I123" s="23">
        <f t="shared" si="1"/>
        <v>33.08455507083962</v>
      </c>
    </row>
    <row r="124" spans="1:9" ht="14.25">
      <c r="A124" s="39"/>
      <c r="B124" s="17">
        <v>23100</v>
      </c>
      <c r="C124" s="18" t="s">
        <v>132</v>
      </c>
      <c r="D124" s="19">
        <v>760.108581368802</v>
      </c>
      <c r="E124" s="20">
        <v>671</v>
      </c>
      <c r="F124" s="21">
        <v>11.5</v>
      </c>
      <c r="G124" s="20">
        <v>1442.6085813688019</v>
      </c>
      <c r="H124" s="22">
        <v>3072</v>
      </c>
      <c r="I124" s="23">
        <f t="shared" si="1"/>
        <v>46.95991475809902</v>
      </c>
    </row>
    <row r="125" spans="1:9" ht="14.25">
      <c r="A125" s="39"/>
      <c r="B125" s="17">
        <v>23101</v>
      </c>
      <c r="C125" s="18" t="s">
        <v>133</v>
      </c>
      <c r="D125" s="19">
        <v>2498.9170917993097</v>
      </c>
      <c r="E125" s="20">
        <v>2685</v>
      </c>
      <c r="F125" s="21">
        <v>60</v>
      </c>
      <c r="G125" s="20">
        <v>5243.91709179931</v>
      </c>
      <c r="H125" s="22">
        <v>11388.5</v>
      </c>
      <c r="I125" s="23">
        <f t="shared" si="1"/>
        <v>46.04572236729428</v>
      </c>
    </row>
    <row r="126" spans="1:9" ht="14.25">
      <c r="A126" s="39"/>
      <c r="B126" s="17">
        <v>23102</v>
      </c>
      <c r="C126" s="18" t="s">
        <v>134</v>
      </c>
      <c r="D126" s="19">
        <v>3051.9717068609098</v>
      </c>
      <c r="E126" s="20">
        <v>1858.5</v>
      </c>
      <c r="F126" s="21">
        <v>83.5</v>
      </c>
      <c r="G126" s="20">
        <v>4993.97170686091</v>
      </c>
      <c r="H126" s="22">
        <v>9886</v>
      </c>
      <c r="I126" s="23">
        <f t="shared" si="1"/>
        <v>50.51559484989794</v>
      </c>
    </row>
    <row r="127" spans="1:9" ht="14.25">
      <c r="A127" s="39"/>
      <c r="B127" s="17">
        <v>23103</v>
      </c>
      <c r="C127" s="18" t="s">
        <v>135</v>
      </c>
      <c r="D127" s="19">
        <v>1301.403409641007</v>
      </c>
      <c r="E127" s="20">
        <v>1439.5</v>
      </c>
      <c r="F127" s="21">
        <v>38</v>
      </c>
      <c r="G127" s="20">
        <v>2778.903409641007</v>
      </c>
      <c r="H127" s="22">
        <v>8978</v>
      </c>
      <c r="I127" s="23">
        <f t="shared" si="1"/>
        <v>30.952365890409965</v>
      </c>
    </row>
    <row r="128" spans="1:9" ht="14.25">
      <c r="A128" s="39"/>
      <c r="B128" s="17">
        <v>23104</v>
      </c>
      <c r="C128" s="18" t="s">
        <v>136</v>
      </c>
      <c r="D128" s="19">
        <v>2267.253751674072</v>
      </c>
      <c r="E128" s="20">
        <v>1013.5</v>
      </c>
      <c r="F128" s="21">
        <v>73.5</v>
      </c>
      <c r="G128" s="20">
        <v>3354.253751674072</v>
      </c>
      <c r="H128" s="22">
        <v>5783.5</v>
      </c>
      <c r="I128" s="23">
        <f t="shared" si="1"/>
        <v>57.99695256633651</v>
      </c>
    </row>
    <row r="129" spans="1:9" ht="14.25">
      <c r="A129" s="41"/>
      <c r="B129" s="24">
        <v>23105</v>
      </c>
      <c r="C129" s="25" t="s">
        <v>137</v>
      </c>
      <c r="D129" s="26">
        <v>1299.5116615266452</v>
      </c>
      <c r="E129" s="27">
        <v>1216.5</v>
      </c>
      <c r="F129" s="28">
        <v>86</v>
      </c>
      <c r="G129" s="27">
        <v>2602.011661526645</v>
      </c>
      <c r="H129" s="29">
        <v>8323.5</v>
      </c>
      <c r="I129" s="30">
        <f t="shared" si="1"/>
        <v>31.261027951302278</v>
      </c>
    </row>
    <row r="130" spans="1:9" ht="14.25">
      <c r="A130" s="39" t="s">
        <v>138</v>
      </c>
      <c r="B130" s="17">
        <v>24001</v>
      </c>
      <c r="C130" s="18" t="s">
        <v>139</v>
      </c>
      <c r="D130" s="19">
        <v>9033.68683259132</v>
      </c>
      <c r="E130" s="20">
        <v>2491.5</v>
      </c>
      <c r="F130" s="21">
        <v>190</v>
      </c>
      <c r="G130" s="20">
        <v>11715.18683259132</v>
      </c>
      <c r="H130" s="22">
        <v>19046</v>
      </c>
      <c r="I130" s="23">
        <f t="shared" si="1"/>
        <v>61.509959217637935</v>
      </c>
    </row>
    <row r="131" spans="1:9" ht="14.25">
      <c r="A131" s="39"/>
      <c r="B131" s="17">
        <v>24007</v>
      </c>
      <c r="C131" s="18" t="s">
        <v>140</v>
      </c>
      <c r="D131" s="19">
        <v>1044.456043854959</v>
      </c>
      <c r="E131" s="20">
        <v>838</v>
      </c>
      <c r="F131" s="21">
        <v>49.5</v>
      </c>
      <c r="G131" s="20">
        <v>1931.956043854959</v>
      </c>
      <c r="H131" s="22">
        <v>6537.5</v>
      </c>
      <c r="I131" s="23">
        <f t="shared" si="1"/>
        <v>29.55190889261888</v>
      </c>
    </row>
    <row r="132" spans="1:9" ht="14.25">
      <c r="A132" s="39"/>
      <c r="B132" s="17">
        <v>24008</v>
      </c>
      <c r="C132" s="18" t="s">
        <v>141</v>
      </c>
      <c r="D132" s="19">
        <v>1087.213295922629</v>
      </c>
      <c r="E132" s="20">
        <v>664</v>
      </c>
      <c r="F132" s="21">
        <v>43.5</v>
      </c>
      <c r="G132" s="20">
        <v>1794.713295922629</v>
      </c>
      <c r="H132" s="22">
        <v>3922</v>
      </c>
      <c r="I132" s="23">
        <f t="shared" si="1"/>
        <v>45.760155428929856</v>
      </c>
    </row>
    <row r="133" spans="1:9" ht="14.25">
      <c r="A133" s="39"/>
      <c r="B133" s="17">
        <v>24009</v>
      </c>
      <c r="C133" s="18" t="s">
        <v>142</v>
      </c>
      <c r="D133" s="19">
        <v>1316.045558799439</v>
      </c>
      <c r="E133" s="20">
        <v>879.5</v>
      </c>
      <c r="F133" s="21">
        <v>57</v>
      </c>
      <c r="G133" s="20">
        <v>2252.5455587994393</v>
      </c>
      <c r="H133" s="22">
        <v>6213</v>
      </c>
      <c r="I133" s="23">
        <f t="shared" si="1"/>
        <v>36.255360675992904</v>
      </c>
    </row>
    <row r="134" spans="1:9" ht="14.25">
      <c r="A134" s="39"/>
      <c r="B134" s="17">
        <v>24011</v>
      </c>
      <c r="C134" s="18" t="s">
        <v>143</v>
      </c>
      <c r="D134" s="19">
        <v>2292.03324044858</v>
      </c>
      <c r="E134" s="20">
        <v>935.5</v>
      </c>
      <c r="F134" s="21">
        <v>52</v>
      </c>
      <c r="G134" s="20">
        <v>3279.53324044858</v>
      </c>
      <c r="H134" s="22">
        <v>6206</v>
      </c>
      <c r="I134" s="23">
        <f t="shared" si="1"/>
        <v>52.84455753220399</v>
      </c>
    </row>
    <row r="135" spans="1:9" ht="14.25">
      <c r="A135" s="39"/>
      <c r="B135" s="17">
        <v>24014</v>
      </c>
      <c r="C135" s="18" t="s">
        <v>144</v>
      </c>
      <c r="D135" s="19">
        <v>2380.349824037756</v>
      </c>
      <c r="E135" s="20">
        <v>1122</v>
      </c>
      <c r="F135" s="21">
        <v>59.5</v>
      </c>
      <c r="G135" s="20">
        <v>3561.849824037756</v>
      </c>
      <c r="H135" s="22">
        <v>7691.5</v>
      </c>
      <c r="I135" s="23">
        <f aca="true" t="shared" si="2" ref="I135:I198">G135/H135*100</f>
        <v>46.30891014805638</v>
      </c>
    </row>
    <row r="136" spans="1:9" ht="14.25">
      <c r="A136" s="39"/>
      <c r="B136" s="17">
        <v>24016</v>
      </c>
      <c r="C136" s="18" t="s">
        <v>145</v>
      </c>
      <c r="D136" s="19">
        <v>874.435950371045</v>
      </c>
      <c r="E136" s="20">
        <v>792.5</v>
      </c>
      <c r="F136" s="21">
        <v>48.5</v>
      </c>
      <c r="G136" s="20">
        <v>1715.435950371045</v>
      </c>
      <c r="H136" s="22">
        <v>5219.5</v>
      </c>
      <c r="I136" s="23">
        <f t="shared" si="2"/>
        <v>32.86590574520634</v>
      </c>
    </row>
    <row r="137" spans="1:9" ht="14.25">
      <c r="A137" s="39"/>
      <c r="B137" s="17">
        <v>24020</v>
      </c>
      <c r="C137" s="18" t="s">
        <v>146</v>
      </c>
      <c r="D137" s="19">
        <v>9355.40879569842</v>
      </c>
      <c r="E137" s="20">
        <v>2025.5</v>
      </c>
      <c r="F137" s="21">
        <v>148</v>
      </c>
      <c r="G137" s="20">
        <v>11528.90879569842</v>
      </c>
      <c r="H137" s="22">
        <v>15114.5</v>
      </c>
      <c r="I137" s="23">
        <f t="shared" si="2"/>
        <v>76.27714311223276</v>
      </c>
    </row>
    <row r="138" spans="1:9" ht="14.25">
      <c r="A138" s="39"/>
      <c r="B138" s="17">
        <v>24028</v>
      </c>
      <c r="C138" s="18" t="s">
        <v>147</v>
      </c>
      <c r="D138" s="19">
        <v>836.5439854866829</v>
      </c>
      <c r="E138" s="20">
        <v>623.5</v>
      </c>
      <c r="F138" s="21">
        <v>55.5</v>
      </c>
      <c r="G138" s="20">
        <v>1515.543985486683</v>
      </c>
      <c r="H138" s="22">
        <v>3890.5</v>
      </c>
      <c r="I138" s="23">
        <f t="shared" si="2"/>
        <v>38.95499255845477</v>
      </c>
    </row>
    <row r="139" spans="1:9" ht="14.25">
      <c r="A139" s="39"/>
      <c r="B139" s="17">
        <v>24033</v>
      </c>
      <c r="C139" s="18" t="s">
        <v>148</v>
      </c>
      <c r="D139" s="19">
        <v>3186.37133274909</v>
      </c>
      <c r="E139" s="20">
        <v>1241.5</v>
      </c>
      <c r="F139" s="21">
        <v>64.5</v>
      </c>
      <c r="G139" s="20">
        <v>4492.37133274909</v>
      </c>
      <c r="H139" s="22">
        <v>9222</v>
      </c>
      <c r="I139" s="23">
        <f t="shared" si="2"/>
        <v>48.71363405713608</v>
      </c>
    </row>
    <row r="140" spans="1:9" ht="14.25">
      <c r="A140" s="39"/>
      <c r="B140" s="17">
        <v>24038</v>
      </c>
      <c r="C140" s="18" t="s">
        <v>149</v>
      </c>
      <c r="D140" s="19">
        <v>3413.2627383541003</v>
      </c>
      <c r="E140" s="20">
        <v>1910.5</v>
      </c>
      <c r="F140" s="21">
        <v>86.5</v>
      </c>
      <c r="G140" s="20">
        <v>5410.2627383541</v>
      </c>
      <c r="H140" s="22">
        <v>13537</v>
      </c>
      <c r="I140" s="23">
        <f t="shared" si="2"/>
        <v>39.966482517205435</v>
      </c>
    </row>
    <row r="141" spans="1:9" ht="14.25">
      <c r="A141" s="39"/>
      <c r="B141" s="17">
        <v>24041</v>
      </c>
      <c r="C141" s="18" t="s">
        <v>150</v>
      </c>
      <c r="D141" s="19">
        <v>1105.001054825782</v>
      </c>
      <c r="E141" s="20">
        <v>650.5</v>
      </c>
      <c r="F141" s="21">
        <v>40.5</v>
      </c>
      <c r="G141" s="20">
        <v>1796.001054825782</v>
      </c>
      <c r="H141" s="22">
        <v>4470</v>
      </c>
      <c r="I141" s="23">
        <f t="shared" si="2"/>
        <v>40.17899451511816</v>
      </c>
    </row>
    <row r="142" spans="1:9" ht="14.25">
      <c r="A142" s="39"/>
      <c r="B142" s="17">
        <v>24043</v>
      </c>
      <c r="C142" s="18" t="s">
        <v>151</v>
      </c>
      <c r="D142" s="19">
        <v>1158.398695645662</v>
      </c>
      <c r="E142" s="20">
        <v>1049</v>
      </c>
      <c r="F142" s="21">
        <v>42</v>
      </c>
      <c r="G142" s="20">
        <v>2249.398695645662</v>
      </c>
      <c r="H142" s="22">
        <v>6365</v>
      </c>
      <c r="I142" s="23">
        <f t="shared" si="2"/>
        <v>35.34012090566633</v>
      </c>
    </row>
    <row r="143" spans="1:9" ht="14.25">
      <c r="A143" s="39"/>
      <c r="B143" s="17">
        <v>24045</v>
      </c>
      <c r="C143" s="18" t="s">
        <v>152</v>
      </c>
      <c r="D143" s="19">
        <v>1191.917931578025</v>
      </c>
      <c r="E143" s="20">
        <v>1053</v>
      </c>
      <c r="F143" s="21">
        <v>71.5</v>
      </c>
      <c r="G143" s="20">
        <v>2316.4179315780248</v>
      </c>
      <c r="H143" s="22">
        <v>6226</v>
      </c>
      <c r="I143" s="23">
        <f t="shared" si="2"/>
        <v>37.20555624121466</v>
      </c>
    </row>
    <row r="144" spans="1:9" ht="14.25">
      <c r="A144" s="39"/>
      <c r="B144" s="17">
        <v>24048</v>
      </c>
      <c r="C144" s="18" t="s">
        <v>153</v>
      </c>
      <c r="D144" s="19">
        <v>1883.521630280221</v>
      </c>
      <c r="E144" s="20">
        <v>1664.5</v>
      </c>
      <c r="F144" s="21">
        <v>49</v>
      </c>
      <c r="G144" s="20">
        <v>3597.021630280221</v>
      </c>
      <c r="H144" s="22">
        <v>8174</v>
      </c>
      <c r="I144" s="23">
        <f t="shared" si="2"/>
        <v>44.00564754441181</v>
      </c>
    </row>
    <row r="145" spans="1:9" ht="14.25">
      <c r="A145" s="39"/>
      <c r="B145" s="17">
        <v>24054</v>
      </c>
      <c r="C145" s="18" t="s">
        <v>154</v>
      </c>
      <c r="D145" s="19">
        <v>853.114055294741</v>
      </c>
      <c r="E145" s="20">
        <v>862.5</v>
      </c>
      <c r="F145" s="21">
        <v>91</v>
      </c>
      <c r="G145" s="20">
        <v>1806.6140552947409</v>
      </c>
      <c r="H145" s="22">
        <v>5016.5</v>
      </c>
      <c r="I145" s="23">
        <f t="shared" si="2"/>
        <v>36.01343676457173</v>
      </c>
    </row>
    <row r="146" spans="1:9" ht="14.25">
      <c r="A146" s="39"/>
      <c r="B146" s="17">
        <v>24055</v>
      </c>
      <c r="C146" s="18" t="s">
        <v>155</v>
      </c>
      <c r="D146" s="19">
        <v>4653.6277866173405</v>
      </c>
      <c r="E146" s="20">
        <v>1718.5</v>
      </c>
      <c r="F146" s="21">
        <v>61.5</v>
      </c>
      <c r="G146" s="20">
        <v>6433.6277866173405</v>
      </c>
      <c r="H146" s="22">
        <v>12626</v>
      </c>
      <c r="I146" s="23">
        <f t="shared" si="2"/>
        <v>50.95539194216173</v>
      </c>
    </row>
    <row r="147" spans="1:9" ht="14.25">
      <c r="A147" s="39"/>
      <c r="B147" s="17">
        <v>24059</v>
      </c>
      <c r="C147" s="18" t="s">
        <v>156</v>
      </c>
      <c r="D147" s="19">
        <v>2172.12056673977</v>
      </c>
      <c r="E147" s="20">
        <v>1117</v>
      </c>
      <c r="F147" s="21">
        <v>70</v>
      </c>
      <c r="G147" s="20">
        <v>3359.12056673977</v>
      </c>
      <c r="H147" s="22">
        <v>10188</v>
      </c>
      <c r="I147" s="23">
        <f t="shared" si="2"/>
        <v>32.97134439281282</v>
      </c>
    </row>
    <row r="148" spans="1:9" ht="14.25">
      <c r="A148" s="39"/>
      <c r="B148" s="17">
        <v>24062</v>
      </c>
      <c r="C148" s="18" t="s">
        <v>138</v>
      </c>
      <c r="D148" s="19">
        <v>73773.074648949</v>
      </c>
      <c r="E148" s="20">
        <v>7737.5</v>
      </c>
      <c r="F148" s="21">
        <v>267.5</v>
      </c>
      <c r="G148" s="20">
        <v>81778.074648949</v>
      </c>
      <c r="H148" s="22">
        <v>68272</v>
      </c>
      <c r="I148" s="23">
        <f t="shared" si="2"/>
        <v>119.78274350970968</v>
      </c>
    </row>
    <row r="149" spans="1:9" ht="14.25">
      <c r="A149" s="39"/>
      <c r="B149" s="17">
        <v>24066</v>
      </c>
      <c r="C149" s="18" t="s">
        <v>157</v>
      </c>
      <c r="D149" s="19">
        <v>2547.1821948649003</v>
      </c>
      <c r="E149" s="20">
        <v>1534.5</v>
      </c>
      <c r="F149" s="21">
        <v>90</v>
      </c>
      <c r="G149" s="20">
        <v>4171.6821948649</v>
      </c>
      <c r="H149" s="22">
        <v>8915.5</v>
      </c>
      <c r="I149" s="23">
        <f t="shared" si="2"/>
        <v>46.791343108798166</v>
      </c>
    </row>
    <row r="150" spans="1:9" ht="14.25">
      <c r="A150" s="39"/>
      <c r="B150" s="17">
        <v>24086</v>
      </c>
      <c r="C150" s="18" t="s">
        <v>158</v>
      </c>
      <c r="D150" s="19">
        <v>1109.151803547703</v>
      </c>
      <c r="E150" s="20">
        <v>1202.5</v>
      </c>
      <c r="F150" s="21">
        <v>50</v>
      </c>
      <c r="G150" s="20">
        <v>2361.651803547703</v>
      </c>
      <c r="H150" s="22">
        <v>7011.5</v>
      </c>
      <c r="I150" s="23">
        <f t="shared" si="2"/>
        <v>33.68254729441208</v>
      </c>
    </row>
    <row r="151" spans="1:9" ht="14.25">
      <c r="A151" s="39"/>
      <c r="B151" s="17">
        <v>24094</v>
      </c>
      <c r="C151" s="18" t="s">
        <v>159</v>
      </c>
      <c r="D151" s="19">
        <v>2869.65787131818</v>
      </c>
      <c r="E151" s="20">
        <v>1555.5</v>
      </c>
      <c r="F151" s="21">
        <v>70.5</v>
      </c>
      <c r="G151" s="20">
        <v>4495.65787131818</v>
      </c>
      <c r="H151" s="22">
        <v>10641.5</v>
      </c>
      <c r="I151" s="23">
        <f t="shared" si="2"/>
        <v>42.24646780358201</v>
      </c>
    </row>
    <row r="152" spans="1:9" ht="14.25">
      <c r="A152" s="39"/>
      <c r="B152" s="17">
        <v>24104</v>
      </c>
      <c r="C152" s="18" t="s">
        <v>160</v>
      </c>
      <c r="D152" s="19">
        <v>2260.794778353127</v>
      </c>
      <c r="E152" s="20">
        <v>2002.5</v>
      </c>
      <c r="F152" s="21">
        <v>73.5</v>
      </c>
      <c r="G152" s="20">
        <v>4336.794778353127</v>
      </c>
      <c r="H152" s="22">
        <v>13497.5</v>
      </c>
      <c r="I152" s="23">
        <f t="shared" si="2"/>
        <v>32.13035583147344</v>
      </c>
    </row>
    <row r="153" spans="1:9" ht="14.25">
      <c r="A153" s="39"/>
      <c r="B153" s="17">
        <v>24107</v>
      </c>
      <c r="C153" s="18" t="s">
        <v>161</v>
      </c>
      <c r="D153" s="19">
        <v>13226.33073530283</v>
      </c>
      <c r="E153" s="20">
        <v>2475.5</v>
      </c>
      <c r="F153" s="21">
        <v>165</v>
      </c>
      <c r="G153" s="20">
        <v>15866.83073530283</v>
      </c>
      <c r="H153" s="22">
        <v>21392.5</v>
      </c>
      <c r="I153" s="23">
        <f t="shared" si="2"/>
        <v>74.17006303752638</v>
      </c>
    </row>
    <row r="154" spans="1:9" ht="14.25">
      <c r="A154" s="39"/>
      <c r="B154" s="17">
        <v>24109</v>
      </c>
      <c r="C154" s="18" t="s">
        <v>162</v>
      </c>
      <c r="D154" s="19">
        <v>1929.654308232837</v>
      </c>
      <c r="E154" s="20">
        <v>1371</v>
      </c>
      <c r="F154" s="21">
        <v>84</v>
      </c>
      <c r="G154" s="20">
        <v>3384.654308232837</v>
      </c>
      <c r="H154" s="22">
        <v>9532</v>
      </c>
      <c r="I154" s="23">
        <f t="shared" si="2"/>
        <v>35.50833307000459</v>
      </c>
    </row>
    <row r="155" spans="1:9" ht="14.25">
      <c r="A155" s="39"/>
      <c r="B155" s="17">
        <v>24130</v>
      </c>
      <c r="C155" s="18" t="s">
        <v>163</v>
      </c>
      <c r="D155" s="19">
        <v>1407.7966011661101</v>
      </c>
      <c r="E155" s="20">
        <v>862</v>
      </c>
      <c r="F155" s="21">
        <v>68</v>
      </c>
      <c r="G155" s="20">
        <v>2337.79660116611</v>
      </c>
      <c r="H155" s="22">
        <v>5406</v>
      </c>
      <c r="I155" s="23">
        <f t="shared" si="2"/>
        <v>43.244480228747875</v>
      </c>
    </row>
    <row r="156" spans="1:9" ht="14.25">
      <c r="A156" s="39"/>
      <c r="B156" s="17">
        <v>24133</v>
      </c>
      <c r="C156" s="18" t="s">
        <v>164</v>
      </c>
      <c r="D156" s="19">
        <v>613.7447373537279</v>
      </c>
      <c r="E156" s="20">
        <v>732</v>
      </c>
      <c r="F156" s="21">
        <v>58.5</v>
      </c>
      <c r="G156" s="20">
        <v>1404.244737353728</v>
      </c>
      <c r="H156" s="22">
        <v>4608</v>
      </c>
      <c r="I156" s="23">
        <f t="shared" si="2"/>
        <v>30.47406114048889</v>
      </c>
    </row>
    <row r="157" spans="1:9" ht="14.25">
      <c r="A157" s="39"/>
      <c r="B157" s="17">
        <v>24134</v>
      </c>
      <c r="C157" s="18" t="s">
        <v>165</v>
      </c>
      <c r="D157" s="19">
        <v>2752.098021512443</v>
      </c>
      <c r="E157" s="20">
        <v>1783.5</v>
      </c>
      <c r="F157" s="21">
        <v>128</v>
      </c>
      <c r="G157" s="20">
        <v>4663.598021512444</v>
      </c>
      <c r="H157" s="22">
        <v>14392</v>
      </c>
      <c r="I157" s="23">
        <f t="shared" si="2"/>
        <v>32.40409964919708</v>
      </c>
    </row>
    <row r="158" spans="1:9" ht="14.25">
      <c r="A158" s="39"/>
      <c r="B158" s="17">
        <v>24135</v>
      </c>
      <c r="C158" s="18" t="s">
        <v>166</v>
      </c>
      <c r="D158" s="19">
        <v>1551.2885151462701</v>
      </c>
      <c r="E158" s="20">
        <v>1106.5</v>
      </c>
      <c r="F158" s="21">
        <v>76.5</v>
      </c>
      <c r="G158" s="20">
        <v>2734.28851514627</v>
      </c>
      <c r="H158" s="22">
        <v>6906</v>
      </c>
      <c r="I158" s="23">
        <f t="shared" si="2"/>
        <v>39.592941140258766</v>
      </c>
    </row>
    <row r="159" spans="1:9" ht="14.25">
      <c r="A159" s="41"/>
      <c r="B159" s="24">
        <v>24137</v>
      </c>
      <c r="C159" s="25" t="s">
        <v>167</v>
      </c>
      <c r="D159" s="26">
        <v>656.0072225653021</v>
      </c>
      <c r="E159" s="27">
        <v>607</v>
      </c>
      <c r="F159" s="28">
        <v>43.5</v>
      </c>
      <c r="G159" s="27">
        <v>1306.507222565302</v>
      </c>
      <c r="H159" s="29">
        <v>3452.5</v>
      </c>
      <c r="I159" s="30">
        <f t="shared" si="2"/>
        <v>37.84235257249245</v>
      </c>
    </row>
    <row r="160" spans="1:9" ht="14.25">
      <c r="A160" s="39" t="s">
        <v>168</v>
      </c>
      <c r="B160" s="17">
        <v>25005</v>
      </c>
      <c r="C160" s="18" t="s">
        <v>169</v>
      </c>
      <c r="D160" s="19">
        <v>2113.953233554805</v>
      </c>
      <c r="E160" s="20">
        <v>887.5</v>
      </c>
      <c r="F160" s="21">
        <v>38.5</v>
      </c>
      <c r="G160" s="20">
        <v>3039.953233554805</v>
      </c>
      <c r="H160" s="22">
        <v>4604.5</v>
      </c>
      <c r="I160" s="23">
        <f t="shared" si="2"/>
        <v>66.02135375295482</v>
      </c>
    </row>
    <row r="161" spans="1:9" ht="14.25">
      <c r="A161" s="39"/>
      <c r="B161" s="17">
        <v>25014</v>
      </c>
      <c r="C161" s="18" t="s">
        <v>170</v>
      </c>
      <c r="D161" s="19">
        <v>14352.85916071209</v>
      </c>
      <c r="E161" s="20">
        <v>3888</v>
      </c>
      <c r="F161" s="21">
        <v>128.5</v>
      </c>
      <c r="G161" s="20">
        <v>18369.35916071209</v>
      </c>
      <c r="H161" s="22">
        <v>25572</v>
      </c>
      <c r="I161" s="23">
        <f t="shared" si="2"/>
        <v>71.83387752507466</v>
      </c>
    </row>
    <row r="162" spans="1:9" ht="14.25">
      <c r="A162" s="39"/>
      <c r="B162" s="17">
        <v>25015</v>
      </c>
      <c r="C162" s="18" t="s">
        <v>171</v>
      </c>
      <c r="D162" s="19">
        <v>2799.50368805005</v>
      </c>
      <c r="E162" s="20">
        <v>1161.5</v>
      </c>
      <c r="F162" s="21">
        <v>41</v>
      </c>
      <c r="G162" s="20">
        <v>4002.00368805005</v>
      </c>
      <c r="H162" s="22">
        <v>6729.5</v>
      </c>
      <c r="I162" s="23">
        <f t="shared" si="2"/>
        <v>59.46955476707111</v>
      </c>
    </row>
    <row r="163" spans="1:9" ht="14.25">
      <c r="A163" s="39"/>
      <c r="B163" s="17">
        <v>25018</v>
      </c>
      <c r="C163" s="18" t="s">
        <v>172</v>
      </c>
      <c r="D163" s="19">
        <v>1056.728449306434</v>
      </c>
      <c r="E163" s="20">
        <v>1716.5</v>
      </c>
      <c r="F163" s="21">
        <v>60</v>
      </c>
      <c r="G163" s="20">
        <v>2833.228449306434</v>
      </c>
      <c r="H163" s="22">
        <v>7809</v>
      </c>
      <c r="I163" s="23">
        <f t="shared" si="2"/>
        <v>36.281578298199946</v>
      </c>
    </row>
    <row r="164" spans="1:9" ht="14.25">
      <c r="A164" s="39"/>
      <c r="B164" s="17">
        <v>25023</v>
      </c>
      <c r="C164" s="18" t="s">
        <v>173</v>
      </c>
      <c r="D164" s="19">
        <v>1843.365151287187</v>
      </c>
      <c r="E164" s="20">
        <v>1068.5</v>
      </c>
      <c r="F164" s="21">
        <v>27</v>
      </c>
      <c r="G164" s="20">
        <v>2938.865151287187</v>
      </c>
      <c r="H164" s="22">
        <v>6875.5</v>
      </c>
      <c r="I164" s="23">
        <f t="shared" si="2"/>
        <v>42.744020817208735</v>
      </c>
    </row>
    <row r="165" spans="1:9" ht="14.25">
      <c r="A165" s="39"/>
      <c r="B165" s="17">
        <v>25031</v>
      </c>
      <c r="C165" s="18" t="s">
        <v>174</v>
      </c>
      <c r="D165" s="19">
        <v>1934.103361776991</v>
      </c>
      <c r="E165" s="20">
        <v>1895</v>
      </c>
      <c r="F165" s="21">
        <v>89.5</v>
      </c>
      <c r="G165" s="20">
        <v>3918.603361776991</v>
      </c>
      <c r="H165" s="22">
        <v>10003</v>
      </c>
      <c r="I165" s="23">
        <f t="shared" si="2"/>
        <v>39.1742813333699</v>
      </c>
    </row>
    <row r="166" spans="1:9" ht="14.25">
      <c r="A166" s="39"/>
      <c r="B166" s="17">
        <v>25037</v>
      </c>
      <c r="C166" s="18" t="s">
        <v>175</v>
      </c>
      <c r="D166" s="19">
        <v>1762.354264632306</v>
      </c>
      <c r="E166" s="20">
        <v>1656</v>
      </c>
      <c r="F166" s="21">
        <v>58.5</v>
      </c>
      <c r="G166" s="20">
        <v>3476.854264632306</v>
      </c>
      <c r="H166" s="22">
        <v>8419.5</v>
      </c>
      <c r="I166" s="23">
        <f t="shared" si="2"/>
        <v>41.29525820574032</v>
      </c>
    </row>
    <row r="167" spans="1:9" ht="14.25">
      <c r="A167" s="39"/>
      <c r="B167" s="17">
        <v>25043</v>
      </c>
      <c r="C167" s="18" t="s">
        <v>176</v>
      </c>
      <c r="D167" s="19">
        <v>570.68662261466</v>
      </c>
      <c r="E167" s="20">
        <v>667</v>
      </c>
      <c r="F167" s="21">
        <v>22.5</v>
      </c>
      <c r="G167" s="20">
        <v>1260.1866226146599</v>
      </c>
      <c r="H167" s="22">
        <v>3483</v>
      </c>
      <c r="I167" s="23">
        <f t="shared" si="2"/>
        <v>36.18106869407579</v>
      </c>
    </row>
    <row r="168" spans="1:9" ht="14.25">
      <c r="A168" s="39"/>
      <c r="B168" s="17">
        <v>25044</v>
      </c>
      <c r="C168" s="18" t="s">
        <v>177</v>
      </c>
      <c r="D168" s="19">
        <v>2358.981253544676</v>
      </c>
      <c r="E168" s="20">
        <v>822.5</v>
      </c>
      <c r="F168" s="21">
        <v>30.5</v>
      </c>
      <c r="G168" s="20">
        <v>3211.981253544676</v>
      </c>
      <c r="H168" s="22">
        <v>4350</v>
      </c>
      <c r="I168" s="23">
        <f t="shared" si="2"/>
        <v>73.83864950677416</v>
      </c>
    </row>
    <row r="169" spans="1:9" ht="14.25">
      <c r="A169" s="39"/>
      <c r="B169" s="17">
        <v>25048</v>
      </c>
      <c r="C169" s="18" t="s">
        <v>178</v>
      </c>
      <c r="D169" s="19">
        <v>3241.9959839142803</v>
      </c>
      <c r="E169" s="20">
        <v>1458</v>
      </c>
      <c r="F169" s="21">
        <v>84.5</v>
      </c>
      <c r="G169" s="20">
        <v>4784.49598391428</v>
      </c>
      <c r="H169" s="22">
        <v>8902</v>
      </c>
      <c r="I169" s="23">
        <f t="shared" si="2"/>
        <v>53.746304020605265</v>
      </c>
    </row>
    <row r="170" spans="1:9" ht="14.25">
      <c r="A170" s="39"/>
      <c r="B170" s="17">
        <v>25050</v>
      </c>
      <c r="C170" s="18" t="s">
        <v>179</v>
      </c>
      <c r="D170" s="19">
        <v>3005.7555213942996</v>
      </c>
      <c r="E170" s="20">
        <v>963</v>
      </c>
      <c r="F170" s="21">
        <v>30</v>
      </c>
      <c r="G170" s="20">
        <v>3998.7555213942996</v>
      </c>
      <c r="H170" s="22">
        <v>4606.5</v>
      </c>
      <c r="I170" s="23">
        <f t="shared" si="2"/>
        <v>86.8068060652187</v>
      </c>
    </row>
    <row r="171" spans="1:9" ht="14.25">
      <c r="A171" s="39"/>
      <c r="B171" s="17">
        <v>25068</v>
      </c>
      <c r="C171" s="18" t="s">
        <v>180</v>
      </c>
      <c r="D171" s="19">
        <v>3314.58908930402</v>
      </c>
      <c r="E171" s="20">
        <v>732.5</v>
      </c>
      <c r="F171" s="21">
        <v>26</v>
      </c>
      <c r="G171" s="20">
        <v>4073.08908930402</v>
      </c>
      <c r="H171" s="22">
        <v>4907.5</v>
      </c>
      <c r="I171" s="23">
        <f t="shared" si="2"/>
        <v>82.99723055127906</v>
      </c>
    </row>
    <row r="172" spans="1:9" ht="14.25">
      <c r="A172" s="39"/>
      <c r="B172" s="17">
        <v>25072</v>
      </c>
      <c r="C172" s="18" t="s">
        <v>168</v>
      </c>
      <c r="D172" s="19">
        <v>16413.21777896396</v>
      </c>
      <c r="E172" s="20">
        <v>2292.5</v>
      </c>
      <c r="F172" s="21">
        <v>114</v>
      </c>
      <c r="G172" s="20">
        <v>18819.71777896396</v>
      </c>
      <c r="H172" s="22">
        <v>17901</v>
      </c>
      <c r="I172" s="23">
        <f t="shared" si="2"/>
        <v>105.1322148425449</v>
      </c>
    </row>
    <row r="173" spans="1:9" ht="14.25">
      <c r="A173" s="39"/>
      <c r="B173" s="17">
        <v>25084</v>
      </c>
      <c r="C173" s="18" t="s">
        <v>181</v>
      </c>
      <c r="D173" s="19">
        <v>1559.252764256504</v>
      </c>
      <c r="E173" s="20">
        <v>945.5</v>
      </c>
      <c r="F173" s="21">
        <v>55</v>
      </c>
      <c r="G173" s="20">
        <v>2559.7527642565037</v>
      </c>
      <c r="H173" s="22">
        <v>5868</v>
      </c>
      <c r="I173" s="23">
        <f t="shared" si="2"/>
        <v>43.62223524636168</v>
      </c>
    </row>
    <row r="174" spans="1:9" ht="14.25">
      <c r="A174" s="39"/>
      <c r="B174" s="17">
        <v>25091</v>
      </c>
      <c r="C174" s="18" t="s">
        <v>182</v>
      </c>
      <c r="D174" s="19">
        <v>7569.49016378697</v>
      </c>
      <c r="E174" s="20">
        <v>2609</v>
      </c>
      <c r="F174" s="21">
        <v>61</v>
      </c>
      <c r="G174" s="20">
        <v>10239.49016378697</v>
      </c>
      <c r="H174" s="22">
        <v>13679</v>
      </c>
      <c r="I174" s="23">
        <f t="shared" si="2"/>
        <v>74.85554619333993</v>
      </c>
    </row>
    <row r="175" spans="1:9" ht="14.25">
      <c r="A175" s="39"/>
      <c r="B175" s="17">
        <v>25105</v>
      </c>
      <c r="C175" s="18" t="s">
        <v>183</v>
      </c>
      <c r="D175" s="19">
        <v>5692.328025969269</v>
      </c>
      <c r="E175" s="20">
        <v>1496</v>
      </c>
      <c r="F175" s="21">
        <v>78.5</v>
      </c>
      <c r="G175" s="20">
        <v>7266.828025969269</v>
      </c>
      <c r="H175" s="22">
        <v>16260.5</v>
      </c>
      <c r="I175" s="23">
        <f t="shared" si="2"/>
        <v>44.69006504086141</v>
      </c>
    </row>
    <row r="176" spans="1:9" ht="14.25">
      <c r="A176" s="39"/>
      <c r="B176" s="17">
        <v>25107</v>
      </c>
      <c r="C176" s="18" t="s">
        <v>184</v>
      </c>
      <c r="D176" s="19">
        <v>901.8115371667591</v>
      </c>
      <c r="E176" s="20">
        <v>1238</v>
      </c>
      <c r="F176" s="21">
        <v>41</v>
      </c>
      <c r="G176" s="20">
        <v>2180.811537166759</v>
      </c>
      <c r="H176" s="22">
        <v>6849</v>
      </c>
      <c r="I176" s="23">
        <f t="shared" si="2"/>
        <v>31.84131314303926</v>
      </c>
    </row>
    <row r="177" spans="1:9" ht="14.25">
      <c r="A177" s="39"/>
      <c r="B177" s="17">
        <v>25110</v>
      </c>
      <c r="C177" s="18" t="s">
        <v>185</v>
      </c>
      <c r="D177" s="19">
        <v>8518.62481770898</v>
      </c>
      <c r="E177" s="20">
        <v>3602</v>
      </c>
      <c r="F177" s="21">
        <v>79.5</v>
      </c>
      <c r="G177" s="20">
        <v>12200.12481770898</v>
      </c>
      <c r="H177" s="22">
        <v>18354</v>
      </c>
      <c r="I177" s="23">
        <f t="shared" si="2"/>
        <v>66.4712041936852</v>
      </c>
    </row>
    <row r="178" spans="1:9" ht="14.25">
      <c r="A178" s="39"/>
      <c r="B178" s="17">
        <v>25112</v>
      </c>
      <c r="C178" s="18" t="s">
        <v>186</v>
      </c>
      <c r="D178" s="19">
        <v>21984.667416606702</v>
      </c>
      <c r="E178" s="20">
        <v>3244</v>
      </c>
      <c r="F178" s="21">
        <v>136.5</v>
      </c>
      <c r="G178" s="20">
        <v>25365.167416606702</v>
      </c>
      <c r="H178" s="22">
        <v>21463.5</v>
      </c>
      <c r="I178" s="23">
        <f t="shared" si="2"/>
        <v>118.17815089154473</v>
      </c>
    </row>
    <row r="179" spans="1:9" ht="14.25">
      <c r="A179" s="39"/>
      <c r="B179" s="17">
        <v>25117</v>
      </c>
      <c r="C179" s="18" t="s">
        <v>187</v>
      </c>
      <c r="D179" s="19">
        <v>1121.884153703856</v>
      </c>
      <c r="E179" s="20">
        <v>747</v>
      </c>
      <c r="F179" s="21">
        <v>35</v>
      </c>
      <c r="G179" s="20">
        <v>1903.884153703856</v>
      </c>
      <c r="H179" s="22">
        <v>4920.5</v>
      </c>
      <c r="I179" s="23">
        <f t="shared" si="2"/>
        <v>38.69290018705124</v>
      </c>
    </row>
    <row r="180" spans="1:9" ht="14.25">
      <c r="A180" s="39"/>
      <c r="B180" s="17">
        <v>25118</v>
      </c>
      <c r="C180" s="18" t="s">
        <v>188</v>
      </c>
      <c r="D180" s="19">
        <v>244.996568221078</v>
      </c>
      <c r="E180" s="20">
        <v>264</v>
      </c>
      <c r="F180" s="21">
        <v>11.5</v>
      </c>
      <c r="G180" s="20">
        <v>520.496568221078</v>
      </c>
      <c r="H180" s="22">
        <v>2182</v>
      </c>
      <c r="I180" s="23">
        <f t="shared" si="2"/>
        <v>23.854104868060404</v>
      </c>
    </row>
    <row r="181" spans="1:9" ht="14.25">
      <c r="A181" s="39"/>
      <c r="B181" s="17">
        <v>25119</v>
      </c>
      <c r="C181" s="18" t="s">
        <v>189</v>
      </c>
      <c r="D181" s="19">
        <v>2512.42446852055</v>
      </c>
      <c r="E181" s="20">
        <v>2629.5</v>
      </c>
      <c r="F181" s="21">
        <v>76</v>
      </c>
      <c r="G181" s="20">
        <v>5217.92446852055</v>
      </c>
      <c r="H181" s="22">
        <v>8987</v>
      </c>
      <c r="I181" s="23">
        <f t="shared" si="2"/>
        <v>58.0608041451046</v>
      </c>
    </row>
    <row r="182" spans="1:9" ht="14.25">
      <c r="A182" s="39"/>
      <c r="B182" s="17">
        <v>25120</v>
      </c>
      <c r="C182" s="18" t="s">
        <v>190</v>
      </c>
      <c r="D182" s="19">
        <v>677.725834420719</v>
      </c>
      <c r="E182" s="20">
        <v>813.5</v>
      </c>
      <c r="F182" s="21">
        <v>48</v>
      </c>
      <c r="G182" s="20">
        <v>1539.225834420719</v>
      </c>
      <c r="H182" s="22">
        <v>5643.5</v>
      </c>
      <c r="I182" s="23">
        <f t="shared" si="2"/>
        <v>27.2743126503184</v>
      </c>
    </row>
    <row r="183" spans="1:9" ht="14.25">
      <c r="A183" s="39"/>
      <c r="B183" s="17">
        <v>25121</v>
      </c>
      <c r="C183" s="18" t="s">
        <v>191</v>
      </c>
      <c r="D183" s="19">
        <v>18823.146262312483</v>
      </c>
      <c r="E183" s="20">
        <v>2493</v>
      </c>
      <c r="F183" s="21">
        <v>74</v>
      </c>
      <c r="G183" s="20">
        <v>21390.146262312483</v>
      </c>
      <c r="H183" s="22">
        <v>21547</v>
      </c>
      <c r="I183" s="23">
        <f t="shared" si="2"/>
        <v>99.27203908809803</v>
      </c>
    </row>
    <row r="184" spans="1:9" ht="14.25">
      <c r="A184" s="39"/>
      <c r="B184" s="17">
        <v>25122</v>
      </c>
      <c r="C184" s="18" t="s">
        <v>192</v>
      </c>
      <c r="D184" s="19">
        <v>454.379523836788</v>
      </c>
      <c r="E184" s="20">
        <v>699</v>
      </c>
      <c r="F184" s="21">
        <v>44.5</v>
      </c>
      <c r="G184" s="20">
        <v>1197.879523836788</v>
      </c>
      <c r="H184" s="22">
        <v>4083.5</v>
      </c>
      <c r="I184" s="23">
        <f t="shared" si="2"/>
        <v>29.334627741809427</v>
      </c>
    </row>
    <row r="185" spans="1:9" ht="14.25">
      <c r="A185" s="39"/>
      <c r="B185" s="17">
        <v>25123</v>
      </c>
      <c r="C185" s="18" t="s">
        <v>193</v>
      </c>
      <c r="D185" s="19">
        <v>1001.9388949221291</v>
      </c>
      <c r="E185" s="20">
        <v>905.5</v>
      </c>
      <c r="F185" s="21">
        <v>57.5</v>
      </c>
      <c r="G185" s="20">
        <v>1964.938894922129</v>
      </c>
      <c r="H185" s="22">
        <v>7082</v>
      </c>
      <c r="I185" s="23">
        <f t="shared" si="2"/>
        <v>27.74553649988886</v>
      </c>
    </row>
    <row r="186" spans="1:9" ht="14.25">
      <c r="A186" s="41"/>
      <c r="B186" s="24">
        <v>25124</v>
      </c>
      <c r="C186" s="25" t="s">
        <v>194</v>
      </c>
      <c r="D186" s="26">
        <v>655.7399591520029</v>
      </c>
      <c r="E186" s="27">
        <v>856.5</v>
      </c>
      <c r="F186" s="28">
        <v>35.5</v>
      </c>
      <c r="G186" s="27">
        <v>1547.739959152003</v>
      </c>
      <c r="H186" s="29">
        <v>4508.5</v>
      </c>
      <c r="I186" s="30">
        <f t="shared" si="2"/>
        <v>34.329376935832386</v>
      </c>
    </row>
    <row r="187" spans="1:9" ht="14.25">
      <c r="A187" s="38" t="s">
        <v>195</v>
      </c>
      <c r="B187" s="17">
        <v>31003</v>
      </c>
      <c r="C187" s="18" t="s">
        <v>196</v>
      </c>
      <c r="D187" s="19">
        <v>3638.20258968162</v>
      </c>
      <c r="E187" s="20">
        <v>1628.5</v>
      </c>
      <c r="F187" s="21">
        <v>200</v>
      </c>
      <c r="G187" s="20">
        <v>5466.702589681619</v>
      </c>
      <c r="H187" s="22">
        <v>9970.5</v>
      </c>
      <c r="I187" s="23">
        <f t="shared" si="2"/>
        <v>54.82877077058943</v>
      </c>
    </row>
    <row r="188" spans="1:9" ht="14.25">
      <c r="A188" s="39"/>
      <c r="B188" s="17">
        <v>31004</v>
      </c>
      <c r="C188" s="18" t="s">
        <v>197</v>
      </c>
      <c r="D188" s="19">
        <v>3970.78696474368</v>
      </c>
      <c r="E188" s="20">
        <v>1439.5</v>
      </c>
      <c r="F188" s="21">
        <v>186.5</v>
      </c>
      <c r="G188" s="20">
        <v>5596.78696474368</v>
      </c>
      <c r="H188" s="22">
        <v>12031</v>
      </c>
      <c r="I188" s="23">
        <f t="shared" si="2"/>
        <v>46.51971544130729</v>
      </c>
    </row>
    <row r="189" spans="1:9" ht="14.25">
      <c r="A189" s="39"/>
      <c r="B189" s="17">
        <v>31005</v>
      </c>
      <c r="C189" s="18" t="s">
        <v>195</v>
      </c>
      <c r="D189" s="19">
        <v>63032.2258405382</v>
      </c>
      <c r="E189" s="20">
        <v>10603</v>
      </c>
      <c r="F189" s="21">
        <v>877.5</v>
      </c>
      <c r="G189" s="20">
        <v>74512.7258405382</v>
      </c>
      <c r="H189" s="22">
        <v>74776</v>
      </c>
      <c r="I189" s="23">
        <f t="shared" si="2"/>
        <v>99.6479162305261</v>
      </c>
    </row>
    <row r="190" spans="1:9" ht="14.25">
      <c r="A190" s="39"/>
      <c r="B190" s="17">
        <v>31006</v>
      </c>
      <c r="C190" s="18" t="s">
        <v>198</v>
      </c>
      <c r="D190" s="19">
        <v>1944.332972882226</v>
      </c>
      <c r="E190" s="20">
        <v>1556.5</v>
      </c>
      <c r="F190" s="21">
        <v>206.5</v>
      </c>
      <c r="G190" s="20">
        <v>3707.332972882226</v>
      </c>
      <c r="H190" s="22">
        <v>7042</v>
      </c>
      <c r="I190" s="23">
        <f t="shared" si="2"/>
        <v>52.646023471772594</v>
      </c>
    </row>
    <row r="191" spans="1:9" ht="14.25">
      <c r="A191" s="39"/>
      <c r="B191" s="17">
        <v>31012</v>
      </c>
      <c r="C191" s="18" t="s">
        <v>199</v>
      </c>
      <c r="D191" s="19">
        <v>2929.42465371374</v>
      </c>
      <c r="E191" s="20">
        <v>1746</v>
      </c>
      <c r="F191" s="21">
        <v>176.5</v>
      </c>
      <c r="G191" s="20">
        <v>4851.924653713741</v>
      </c>
      <c r="H191" s="22">
        <v>8968</v>
      </c>
      <c r="I191" s="23">
        <f t="shared" si="2"/>
        <v>54.102638868351264</v>
      </c>
    </row>
    <row r="192" spans="1:9" ht="14.25">
      <c r="A192" s="39"/>
      <c r="B192" s="17">
        <v>31022</v>
      </c>
      <c r="C192" s="18" t="s">
        <v>200</v>
      </c>
      <c r="D192" s="19">
        <v>6100.69044420357</v>
      </c>
      <c r="E192" s="20">
        <v>2637.5</v>
      </c>
      <c r="F192" s="21">
        <v>255.5</v>
      </c>
      <c r="G192" s="20">
        <v>8993.69044420357</v>
      </c>
      <c r="H192" s="22">
        <v>14604.5</v>
      </c>
      <c r="I192" s="23">
        <f t="shared" si="2"/>
        <v>61.58163883873854</v>
      </c>
    </row>
    <row r="193" spans="1:9" ht="14.25">
      <c r="A193" s="39"/>
      <c r="B193" s="17">
        <v>31033</v>
      </c>
      <c r="C193" s="18" t="s">
        <v>201</v>
      </c>
      <c r="D193" s="19">
        <v>6136.599532357281</v>
      </c>
      <c r="E193" s="20">
        <v>1895</v>
      </c>
      <c r="F193" s="21">
        <v>184.5</v>
      </c>
      <c r="G193" s="20">
        <v>8216.09953235728</v>
      </c>
      <c r="H193" s="22">
        <v>13037.5</v>
      </c>
      <c r="I193" s="23">
        <f t="shared" si="2"/>
        <v>63.018980113958044</v>
      </c>
    </row>
    <row r="194" spans="1:9" ht="14.25">
      <c r="A194" s="39"/>
      <c r="B194" s="17">
        <v>31040</v>
      </c>
      <c r="C194" s="18" t="s">
        <v>202</v>
      </c>
      <c r="D194" s="19">
        <v>7490.51889128945</v>
      </c>
      <c r="E194" s="20">
        <v>2400</v>
      </c>
      <c r="F194" s="21">
        <v>264.5</v>
      </c>
      <c r="G194" s="20">
        <v>10155.01889128945</v>
      </c>
      <c r="H194" s="22">
        <v>14483.5</v>
      </c>
      <c r="I194" s="23">
        <f t="shared" si="2"/>
        <v>70.1143983932713</v>
      </c>
    </row>
    <row r="195" spans="1:9" ht="14.25">
      <c r="A195" s="39"/>
      <c r="B195" s="17">
        <v>31042</v>
      </c>
      <c r="C195" s="18" t="s">
        <v>203</v>
      </c>
      <c r="D195" s="19">
        <v>303.361184259751</v>
      </c>
      <c r="E195" s="20">
        <v>429.5</v>
      </c>
      <c r="F195" s="21">
        <v>69.5</v>
      </c>
      <c r="G195" s="20">
        <v>802.361184259751</v>
      </c>
      <c r="H195" s="22">
        <v>1813.5</v>
      </c>
      <c r="I195" s="23">
        <f t="shared" si="2"/>
        <v>44.243792901006394</v>
      </c>
    </row>
    <row r="196" spans="1:9" ht="14.25">
      <c r="A196" s="41"/>
      <c r="B196" s="24">
        <v>31043</v>
      </c>
      <c r="C196" s="25" t="s">
        <v>204</v>
      </c>
      <c r="D196" s="26">
        <v>8951.05685335355</v>
      </c>
      <c r="E196" s="27">
        <v>4681</v>
      </c>
      <c r="F196" s="28">
        <v>401.5</v>
      </c>
      <c r="G196" s="27">
        <v>14033.55685335355</v>
      </c>
      <c r="H196" s="29">
        <v>19117</v>
      </c>
      <c r="I196" s="30">
        <f t="shared" si="2"/>
        <v>73.40878199170136</v>
      </c>
    </row>
    <row r="197" spans="1:9" ht="14.25">
      <c r="A197" s="38" t="s">
        <v>205</v>
      </c>
      <c r="B197" s="17">
        <v>32003</v>
      </c>
      <c r="C197" s="18" t="s">
        <v>205</v>
      </c>
      <c r="D197" s="19">
        <v>5168.97471667157</v>
      </c>
      <c r="E197" s="20">
        <v>1955.5</v>
      </c>
      <c r="F197" s="21">
        <v>352</v>
      </c>
      <c r="G197" s="20">
        <v>7476.47471667157</v>
      </c>
      <c r="H197" s="22">
        <v>10454.5</v>
      </c>
      <c r="I197" s="23">
        <f t="shared" si="2"/>
        <v>71.51441691780161</v>
      </c>
    </row>
    <row r="198" spans="1:9" ht="14.25">
      <c r="A198" s="39"/>
      <c r="B198" s="17">
        <v>32006</v>
      </c>
      <c r="C198" s="18" t="s">
        <v>206</v>
      </c>
      <c r="D198" s="19">
        <v>1870.92875318523</v>
      </c>
      <c r="E198" s="20">
        <v>1005.5</v>
      </c>
      <c r="F198" s="21">
        <v>185.5</v>
      </c>
      <c r="G198" s="20">
        <v>3061.92875318523</v>
      </c>
      <c r="H198" s="22">
        <v>6424.5</v>
      </c>
      <c r="I198" s="23">
        <f t="shared" si="2"/>
        <v>47.660187612813914</v>
      </c>
    </row>
    <row r="199" spans="1:9" ht="14.25">
      <c r="A199" s="39"/>
      <c r="B199" s="17">
        <v>32010</v>
      </c>
      <c r="C199" s="18" t="s">
        <v>207</v>
      </c>
      <c r="D199" s="19">
        <v>1339.1786343201</v>
      </c>
      <c r="E199" s="20">
        <v>921.5</v>
      </c>
      <c r="F199" s="21">
        <v>157.5</v>
      </c>
      <c r="G199" s="20">
        <v>2418.1786343201</v>
      </c>
      <c r="H199" s="22">
        <v>5590</v>
      </c>
      <c r="I199" s="23">
        <f aca="true" t="shared" si="3" ref="I199:I262">G199/H199*100</f>
        <v>43.25900955849911</v>
      </c>
    </row>
    <row r="200" spans="1:9" ht="14.25">
      <c r="A200" s="39"/>
      <c r="B200" s="17">
        <v>32011</v>
      </c>
      <c r="C200" s="18" t="s">
        <v>208</v>
      </c>
      <c r="D200" s="19">
        <v>3033.08651051602</v>
      </c>
      <c r="E200" s="20">
        <v>1346</v>
      </c>
      <c r="F200" s="21">
        <v>215.5</v>
      </c>
      <c r="G200" s="20">
        <v>4594.58651051602</v>
      </c>
      <c r="H200" s="22">
        <v>7860</v>
      </c>
      <c r="I200" s="23">
        <f t="shared" si="3"/>
        <v>58.4552991159799</v>
      </c>
    </row>
    <row r="201" spans="1:9" ht="14.25">
      <c r="A201" s="41"/>
      <c r="B201" s="24">
        <v>32030</v>
      </c>
      <c r="C201" s="25" t="s">
        <v>209</v>
      </c>
      <c r="D201" s="26">
        <v>785.6298431297209</v>
      </c>
      <c r="E201" s="27">
        <v>516.5</v>
      </c>
      <c r="F201" s="28">
        <v>119</v>
      </c>
      <c r="G201" s="27">
        <v>1421.129843129721</v>
      </c>
      <c r="H201" s="29">
        <v>2042</v>
      </c>
      <c r="I201" s="30">
        <f t="shared" si="3"/>
        <v>69.59499721497164</v>
      </c>
    </row>
    <row r="202" spans="1:9" ht="14.25">
      <c r="A202" s="39" t="s">
        <v>210</v>
      </c>
      <c r="B202" s="17">
        <v>33011</v>
      </c>
      <c r="C202" s="18" t="s">
        <v>210</v>
      </c>
      <c r="D202" s="19">
        <v>19538.091038032042</v>
      </c>
      <c r="E202" s="20">
        <v>3266</v>
      </c>
      <c r="F202" s="21">
        <v>446</v>
      </c>
      <c r="G202" s="20">
        <v>23250.091038032042</v>
      </c>
      <c r="H202" s="22">
        <v>22150.5</v>
      </c>
      <c r="I202" s="23">
        <f t="shared" si="3"/>
        <v>104.96418156715217</v>
      </c>
    </row>
    <row r="203" spans="1:9" ht="14.25">
      <c r="A203" s="39"/>
      <c r="B203" s="17">
        <v>33016</v>
      </c>
      <c r="C203" s="18" t="s">
        <v>211</v>
      </c>
      <c r="D203" s="19">
        <v>76.935315579446</v>
      </c>
      <c r="E203" s="20">
        <v>53</v>
      </c>
      <c r="F203" s="21">
        <v>11.5</v>
      </c>
      <c r="G203" s="20">
        <v>141.435315579446</v>
      </c>
      <c r="H203" s="22">
        <v>655</v>
      </c>
      <c r="I203" s="23">
        <f t="shared" si="3"/>
        <v>21.59317795106046</v>
      </c>
    </row>
    <row r="204" spans="1:9" ht="14.25">
      <c r="A204" s="39"/>
      <c r="B204" s="17">
        <v>33021</v>
      </c>
      <c r="C204" s="18" t="s">
        <v>212</v>
      </c>
      <c r="D204" s="19">
        <v>5660.3100906995605</v>
      </c>
      <c r="E204" s="20">
        <v>1925</v>
      </c>
      <c r="F204" s="21">
        <v>366</v>
      </c>
      <c r="G204" s="20">
        <v>7951.3100906995605</v>
      </c>
      <c r="H204" s="22">
        <v>12304</v>
      </c>
      <c r="I204" s="23">
        <f t="shared" si="3"/>
        <v>64.62378162142035</v>
      </c>
    </row>
    <row r="205" spans="1:9" ht="14.25">
      <c r="A205" s="39"/>
      <c r="B205" s="17">
        <v>33029</v>
      </c>
      <c r="C205" s="18" t="s">
        <v>213</v>
      </c>
      <c r="D205" s="19">
        <v>3121.61660652576</v>
      </c>
      <c r="E205" s="20">
        <v>1371.5</v>
      </c>
      <c r="F205" s="21">
        <v>176</v>
      </c>
      <c r="G205" s="20">
        <v>4669.11660652576</v>
      </c>
      <c r="H205" s="22">
        <v>11466.5</v>
      </c>
      <c r="I205" s="23">
        <f t="shared" si="3"/>
        <v>40.719632028306464</v>
      </c>
    </row>
    <row r="206" spans="1:9" ht="14.25">
      <c r="A206" s="39"/>
      <c r="B206" s="17">
        <v>33037</v>
      </c>
      <c r="C206" s="18" t="s">
        <v>214</v>
      </c>
      <c r="D206" s="19">
        <v>2409.3667469286797</v>
      </c>
      <c r="E206" s="20">
        <v>1449.5</v>
      </c>
      <c r="F206" s="21">
        <v>235</v>
      </c>
      <c r="G206" s="20">
        <v>4093.8667469286797</v>
      </c>
      <c r="H206" s="22">
        <v>7894.5</v>
      </c>
      <c r="I206" s="23">
        <f t="shared" si="3"/>
        <v>51.85720117713193</v>
      </c>
    </row>
    <row r="207" spans="1:9" ht="14.25">
      <c r="A207" s="39"/>
      <c r="B207" s="17">
        <v>33039</v>
      </c>
      <c r="C207" s="18" t="s">
        <v>215</v>
      </c>
      <c r="D207" s="19">
        <v>1477.298749735352</v>
      </c>
      <c r="E207" s="20">
        <v>981</v>
      </c>
      <c r="F207" s="21">
        <v>239.5</v>
      </c>
      <c r="G207" s="20">
        <v>2697.798749735352</v>
      </c>
      <c r="H207" s="22">
        <v>5075.5</v>
      </c>
      <c r="I207" s="23">
        <f t="shared" si="3"/>
        <v>53.153359269734054</v>
      </c>
    </row>
    <row r="208" spans="1:9" ht="14.25">
      <c r="A208" s="39"/>
      <c r="B208" s="17">
        <v>33040</v>
      </c>
      <c r="C208" s="18" t="s">
        <v>216</v>
      </c>
      <c r="D208" s="19">
        <v>1979.718108617751</v>
      </c>
      <c r="E208" s="20">
        <v>875.5</v>
      </c>
      <c r="F208" s="21">
        <v>188</v>
      </c>
      <c r="G208" s="20">
        <v>3043.218108617751</v>
      </c>
      <c r="H208" s="22">
        <v>5118</v>
      </c>
      <c r="I208" s="23">
        <f t="shared" si="3"/>
        <v>59.461080668576614</v>
      </c>
    </row>
    <row r="209" spans="1:9" ht="14.25">
      <c r="A209" s="41"/>
      <c r="B209" s="24">
        <v>33041</v>
      </c>
      <c r="C209" s="25" t="s">
        <v>217</v>
      </c>
      <c r="D209" s="26">
        <v>414.11230048916605</v>
      </c>
      <c r="E209" s="27">
        <v>441.5</v>
      </c>
      <c r="F209" s="28">
        <v>108</v>
      </c>
      <c r="G209" s="27">
        <v>963.612300489166</v>
      </c>
      <c r="H209" s="29">
        <v>2238.5</v>
      </c>
      <c r="I209" s="30">
        <f t="shared" si="3"/>
        <v>43.04723254363038</v>
      </c>
    </row>
    <row r="210" spans="1:9" ht="14.25">
      <c r="A210" s="38" t="s">
        <v>218</v>
      </c>
      <c r="B210" s="17">
        <v>34002</v>
      </c>
      <c r="C210" s="18" t="s">
        <v>219</v>
      </c>
      <c r="D210" s="19">
        <v>3358.74233192223</v>
      </c>
      <c r="E210" s="20">
        <v>1617.5</v>
      </c>
      <c r="F210" s="21">
        <v>170</v>
      </c>
      <c r="G210" s="20">
        <v>5146.24233192223</v>
      </c>
      <c r="H210" s="22">
        <v>9261.5</v>
      </c>
      <c r="I210" s="23">
        <f t="shared" si="3"/>
        <v>55.56597021996686</v>
      </c>
    </row>
    <row r="211" spans="1:9" ht="14.25">
      <c r="A211" s="39"/>
      <c r="B211" s="17">
        <v>34003</v>
      </c>
      <c r="C211" s="18" t="s">
        <v>220</v>
      </c>
      <c r="D211" s="19">
        <v>3202.5531536939097</v>
      </c>
      <c r="E211" s="20">
        <v>842</v>
      </c>
      <c r="F211" s="21">
        <v>91</v>
      </c>
      <c r="G211" s="20">
        <v>4135.55315369391</v>
      </c>
      <c r="H211" s="22">
        <v>6342</v>
      </c>
      <c r="I211" s="23">
        <f t="shared" si="3"/>
        <v>65.20897435657379</v>
      </c>
    </row>
    <row r="212" spans="1:9" ht="14.25">
      <c r="A212" s="39"/>
      <c r="B212" s="17">
        <v>34009</v>
      </c>
      <c r="C212" s="18" t="s">
        <v>221</v>
      </c>
      <c r="D212" s="19">
        <v>4061.0016641871402</v>
      </c>
      <c r="E212" s="20">
        <v>1190</v>
      </c>
      <c r="F212" s="21">
        <v>126.5</v>
      </c>
      <c r="G212" s="20">
        <v>5377.501664187141</v>
      </c>
      <c r="H212" s="22">
        <v>7462</v>
      </c>
      <c r="I212" s="23">
        <f t="shared" si="3"/>
        <v>72.06515229411875</v>
      </c>
    </row>
    <row r="213" spans="1:9" ht="14.25">
      <c r="A213" s="39"/>
      <c r="B213" s="17">
        <v>34013</v>
      </c>
      <c r="C213" s="18" t="s">
        <v>222</v>
      </c>
      <c r="D213" s="19">
        <v>7876.888196190081</v>
      </c>
      <c r="E213" s="20">
        <v>2360</v>
      </c>
      <c r="F213" s="21">
        <v>231.5</v>
      </c>
      <c r="G213" s="20">
        <v>10468.38819619008</v>
      </c>
      <c r="H213" s="22">
        <v>17725.5</v>
      </c>
      <c r="I213" s="23">
        <f t="shared" si="3"/>
        <v>59.05835207012542</v>
      </c>
    </row>
    <row r="214" spans="1:9" ht="14.25">
      <c r="A214" s="39"/>
      <c r="B214" s="17">
        <v>34022</v>
      </c>
      <c r="C214" s="18" t="s">
        <v>218</v>
      </c>
      <c r="D214" s="19">
        <v>43634.3547327476</v>
      </c>
      <c r="E214" s="20">
        <v>7385</v>
      </c>
      <c r="F214" s="21">
        <v>553</v>
      </c>
      <c r="G214" s="20">
        <v>51572.3547327476</v>
      </c>
      <c r="H214" s="22">
        <v>47258.5</v>
      </c>
      <c r="I214" s="23">
        <f t="shared" si="3"/>
        <v>109.12820917453494</v>
      </c>
    </row>
    <row r="215" spans="1:9" ht="14.25">
      <c r="A215" s="39"/>
      <c r="B215" s="17">
        <v>34023</v>
      </c>
      <c r="C215" s="18" t="s">
        <v>223</v>
      </c>
      <c r="D215" s="19">
        <v>5766.1912618939805</v>
      </c>
      <c r="E215" s="20">
        <v>1109</v>
      </c>
      <c r="F215" s="21">
        <v>102.5</v>
      </c>
      <c r="G215" s="20">
        <v>6977.6912618939805</v>
      </c>
      <c r="H215" s="22">
        <v>8170</v>
      </c>
      <c r="I215" s="23">
        <f t="shared" si="3"/>
        <v>85.40625779551996</v>
      </c>
    </row>
    <row r="216" spans="1:9" ht="14.25">
      <c r="A216" s="39"/>
      <c r="B216" s="17">
        <v>34025</v>
      </c>
      <c r="C216" s="18" t="s">
        <v>224</v>
      </c>
      <c r="D216" s="19">
        <v>1467.02275206371</v>
      </c>
      <c r="E216" s="20">
        <v>638.5</v>
      </c>
      <c r="F216" s="21">
        <v>68</v>
      </c>
      <c r="G216" s="20">
        <v>2173.52275206371</v>
      </c>
      <c r="H216" s="22">
        <v>3565.5</v>
      </c>
      <c r="I216" s="23">
        <f t="shared" si="3"/>
        <v>60.95983037620838</v>
      </c>
    </row>
    <row r="217" spans="1:9" ht="14.25">
      <c r="A217" s="39"/>
      <c r="B217" s="17">
        <v>34027</v>
      </c>
      <c r="C217" s="18" t="s">
        <v>225</v>
      </c>
      <c r="D217" s="19">
        <v>10013.71439486326</v>
      </c>
      <c r="E217" s="20">
        <v>2457.5</v>
      </c>
      <c r="F217" s="21">
        <v>251.5</v>
      </c>
      <c r="G217" s="20">
        <v>12722.71439486326</v>
      </c>
      <c r="H217" s="22">
        <v>20625</v>
      </c>
      <c r="I217" s="23">
        <f t="shared" si="3"/>
        <v>61.6858879750946</v>
      </c>
    </row>
    <row r="218" spans="1:9" ht="14.25">
      <c r="A218" s="39"/>
      <c r="B218" s="17">
        <v>34040</v>
      </c>
      <c r="C218" s="18" t="s">
        <v>226</v>
      </c>
      <c r="D218" s="19">
        <v>19148.616412013413</v>
      </c>
      <c r="E218" s="20">
        <v>3705.5</v>
      </c>
      <c r="F218" s="21">
        <v>316</v>
      </c>
      <c r="G218" s="20">
        <v>23170.116412013413</v>
      </c>
      <c r="H218" s="22">
        <v>24310</v>
      </c>
      <c r="I218" s="23">
        <f t="shared" si="3"/>
        <v>95.31105064587993</v>
      </c>
    </row>
    <row r="219" spans="1:9" ht="14.25">
      <c r="A219" s="39"/>
      <c r="B219" s="17">
        <v>34041</v>
      </c>
      <c r="C219" s="18" t="s">
        <v>227</v>
      </c>
      <c r="D219" s="19">
        <v>9748.14980737218</v>
      </c>
      <c r="E219" s="20">
        <v>2712.5</v>
      </c>
      <c r="F219" s="21">
        <v>248</v>
      </c>
      <c r="G219" s="20">
        <v>12708.64980737218</v>
      </c>
      <c r="H219" s="22">
        <v>20100</v>
      </c>
      <c r="I219" s="23">
        <f t="shared" si="3"/>
        <v>63.22711346951333</v>
      </c>
    </row>
    <row r="220" spans="1:9" ht="14.25">
      <c r="A220" s="39"/>
      <c r="B220" s="17">
        <v>34042</v>
      </c>
      <c r="C220" s="18" t="s">
        <v>228</v>
      </c>
      <c r="D220" s="19">
        <v>5388.38299853657</v>
      </c>
      <c r="E220" s="20">
        <v>2347.5</v>
      </c>
      <c r="F220" s="21">
        <v>245</v>
      </c>
      <c r="G220" s="20">
        <v>7980.88299853657</v>
      </c>
      <c r="H220" s="22">
        <v>15560</v>
      </c>
      <c r="I220" s="23">
        <f t="shared" si="3"/>
        <v>51.29102184149467</v>
      </c>
    </row>
    <row r="221" spans="1:9" ht="14.25">
      <c r="A221" s="41"/>
      <c r="B221" s="24">
        <v>34043</v>
      </c>
      <c r="C221" s="25" t="s">
        <v>229</v>
      </c>
      <c r="D221" s="26">
        <v>592.011290415722</v>
      </c>
      <c r="E221" s="27">
        <v>186.5</v>
      </c>
      <c r="F221" s="28">
        <v>28</v>
      </c>
      <c r="G221" s="27">
        <v>806.511290415722</v>
      </c>
      <c r="H221" s="29">
        <v>1397</v>
      </c>
      <c r="I221" s="30">
        <f t="shared" si="3"/>
        <v>57.7316600154418</v>
      </c>
    </row>
    <row r="222" spans="1:9" ht="14.25">
      <c r="A222" s="38" t="s">
        <v>230</v>
      </c>
      <c r="B222" s="17">
        <v>35002</v>
      </c>
      <c r="C222" s="18" t="s">
        <v>231</v>
      </c>
      <c r="D222" s="19">
        <v>2160.468085384862</v>
      </c>
      <c r="E222" s="20">
        <v>1138</v>
      </c>
      <c r="F222" s="21">
        <v>97.5</v>
      </c>
      <c r="G222" s="20">
        <v>3395.968085384862</v>
      </c>
      <c r="H222" s="22">
        <v>11188.5</v>
      </c>
      <c r="I222" s="23">
        <f t="shared" si="3"/>
        <v>30.352308936719506</v>
      </c>
    </row>
    <row r="223" spans="1:9" ht="14.25">
      <c r="A223" s="39"/>
      <c r="B223" s="17">
        <v>35005</v>
      </c>
      <c r="C223" s="18" t="s">
        <v>232</v>
      </c>
      <c r="D223" s="19">
        <v>2053.37163576144</v>
      </c>
      <c r="E223" s="20">
        <v>1123.5</v>
      </c>
      <c r="F223" s="21">
        <v>118</v>
      </c>
      <c r="G223" s="20">
        <v>3294.87163576144</v>
      </c>
      <c r="H223" s="22">
        <v>7653</v>
      </c>
      <c r="I223" s="23">
        <f t="shared" si="3"/>
        <v>43.05333380061989</v>
      </c>
    </row>
    <row r="224" spans="1:9" ht="14.25">
      <c r="A224" s="39"/>
      <c r="B224" s="17">
        <v>35006</v>
      </c>
      <c r="C224" s="18" t="s">
        <v>233</v>
      </c>
      <c r="D224" s="19">
        <v>1744.231038685003</v>
      </c>
      <c r="E224" s="20">
        <v>1460</v>
      </c>
      <c r="F224" s="21">
        <v>179</v>
      </c>
      <c r="G224" s="20">
        <v>3383.231038685003</v>
      </c>
      <c r="H224" s="22">
        <v>9087.5</v>
      </c>
      <c r="I224" s="23">
        <f t="shared" si="3"/>
        <v>37.2295024889684</v>
      </c>
    </row>
    <row r="225" spans="1:9" ht="14.25">
      <c r="A225" s="39"/>
      <c r="B225" s="17">
        <v>35011</v>
      </c>
      <c r="C225" s="18" t="s">
        <v>234</v>
      </c>
      <c r="D225" s="19">
        <v>2994.8576332225703</v>
      </c>
      <c r="E225" s="20">
        <v>1763</v>
      </c>
      <c r="F225" s="21">
        <v>242.5</v>
      </c>
      <c r="G225" s="20">
        <v>5000.35763322257</v>
      </c>
      <c r="H225" s="22">
        <v>11154</v>
      </c>
      <c r="I225" s="23">
        <f t="shared" si="3"/>
        <v>44.830174226488886</v>
      </c>
    </row>
    <row r="226" spans="1:9" ht="14.25">
      <c r="A226" s="39"/>
      <c r="B226" s="17">
        <v>35013</v>
      </c>
      <c r="C226" s="18" t="s">
        <v>235</v>
      </c>
      <c r="D226" s="19">
        <v>28351.729110149798</v>
      </c>
      <c r="E226" s="20">
        <v>4726.5</v>
      </c>
      <c r="F226" s="21">
        <v>375.5</v>
      </c>
      <c r="G226" s="20">
        <v>33453.7291101498</v>
      </c>
      <c r="H226" s="22">
        <v>42400</v>
      </c>
      <c r="I226" s="23">
        <f t="shared" si="3"/>
        <v>78.90030450507027</v>
      </c>
    </row>
    <row r="227" spans="1:9" ht="14.25">
      <c r="A227" s="39"/>
      <c r="B227" s="17">
        <v>35014</v>
      </c>
      <c r="C227" s="18" t="s">
        <v>236</v>
      </c>
      <c r="D227" s="19">
        <v>1247.8813296187209</v>
      </c>
      <c r="E227" s="20">
        <v>894.5</v>
      </c>
      <c r="F227" s="21">
        <v>119</v>
      </c>
      <c r="G227" s="20">
        <v>2261.381329618721</v>
      </c>
      <c r="H227" s="22">
        <v>5897</v>
      </c>
      <c r="I227" s="23">
        <f t="shared" si="3"/>
        <v>38.347996093246074</v>
      </c>
    </row>
    <row r="228" spans="1:9" ht="14.25">
      <c r="A228" s="41"/>
      <c r="B228" s="24">
        <v>35029</v>
      </c>
      <c r="C228" s="25" t="s">
        <v>237</v>
      </c>
      <c r="D228" s="26">
        <v>2198.562801040865</v>
      </c>
      <c r="E228" s="27">
        <v>1387</v>
      </c>
      <c r="F228" s="28">
        <v>129.5</v>
      </c>
      <c r="G228" s="27">
        <v>3715.062801040865</v>
      </c>
      <c r="H228" s="29">
        <v>7410.5</v>
      </c>
      <c r="I228" s="30">
        <f t="shared" si="3"/>
        <v>50.13241752973301</v>
      </c>
    </row>
    <row r="229" spans="1:9" ht="14.25">
      <c r="A229" s="38" t="s">
        <v>238</v>
      </c>
      <c r="B229" s="17">
        <v>36006</v>
      </c>
      <c r="C229" s="18" t="s">
        <v>239</v>
      </c>
      <c r="D229" s="19">
        <v>4450.9507004951</v>
      </c>
      <c r="E229" s="20">
        <v>1136.5</v>
      </c>
      <c r="F229" s="21">
        <v>191</v>
      </c>
      <c r="G229" s="20">
        <v>5778.4507004951</v>
      </c>
      <c r="H229" s="22">
        <v>6484.5</v>
      </c>
      <c r="I229" s="23">
        <f t="shared" si="3"/>
        <v>89.11173876929756</v>
      </c>
    </row>
    <row r="230" spans="1:9" ht="14.25">
      <c r="A230" s="39"/>
      <c r="B230" s="17">
        <v>36007</v>
      </c>
      <c r="C230" s="18" t="s">
        <v>240</v>
      </c>
      <c r="D230" s="19">
        <v>3026.19182084722</v>
      </c>
      <c r="E230" s="20">
        <v>1039.5</v>
      </c>
      <c r="F230" s="21">
        <v>143</v>
      </c>
      <c r="G230" s="20">
        <v>4208.69182084722</v>
      </c>
      <c r="H230" s="22">
        <v>6812</v>
      </c>
      <c r="I230" s="23">
        <f t="shared" si="3"/>
        <v>61.78349707644186</v>
      </c>
    </row>
    <row r="231" spans="1:9" ht="14.25">
      <c r="A231" s="39"/>
      <c r="B231" s="17">
        <v>36008</v>
      </c>
      <c r="C231" s="18" t="s">
        <v>241</v>
      </c>
      <c r="D231" s="19">
        <v>9901.8174411493</v>
      </c>
      <c r="E231" s="20">
        <v>2521</v>
      </c>
      <c r="F231" s="21">
        <v>236</v>
      </c>
      <c r="G231" s="20">
        <v>12658.8174411493</v>
      </c>
      <c r="H231" s="22">
        <v>17240</v>
      </c>
      <c r="I231" s="23">
        <f t="shared" si="3"/>
        <v>73.42701531989152</v>
      </c>
    </row>
    <row r="232" spans="1:9" ht="14.25">
      <c r="A232" s="39"/>
      <c r="B232" s="17">
        <v>36010</v>
      </c>
      <c r="C232" s="18" t="s">
        <v>242</v>
      </c>
      <c r="D232" s="19">
        <v>1534.116735100122</v>
      </c>
      <c r="E232" s="20">
        <v>1099.5</v>
      </c>
      <c r="F232" s="21">
        <v>149.5</v>
      </c>
      <c r="G232" s="20">
        <v>2783.1167351001222</v>
      </c>
      <c r="H232" s="22">
        <v>5987</v>
      </c>
      <c r="I232" s="23">
        <f t="shared" si="3"/>
        <v>46.48599858192955</v>
      </c>
    </row>
    <row r="233" spans="1:9" ht="14.25">
      <c r="A233" s="39"/>
      <c r="B233" s="17">
        <v>36011</v>
      </c>
      <c r="C233" s="18" t="s">
        <v>243</v>
      </c>
      <c r="D233" s="19">
        <v>2120.858388890057</v>
      </c>
      <c r="E233" s="20">
        <v>933</v>
      </c>
      <c r="F233" s="21">
        <v>129.5</v>
      </c>
      <c r="G233" s="20">
        <v>3183.358388890057</v>
      </c>
      <c r="H233" s="22">
        <v>5583</v>
      </c>
      <c r="I233" s="23">
        <f t="shared" si="3"/>
        <v>57.01877823553747</v>
      </c>
    </row>
    <row r="234" spans="1:9" ht="14.25">
      <c r="A234" s="39"/>
      <c r="B234" s="17">
        <v>36012</v>
      </c>
      <c r="C234" s="18" t="s">
        <v>244</v>
      </c>
      <c r="D234" s="19">
        <v>2220.678027015143</v>
      </c>
      <c r="E234" s="20">
        <v>1167.5</v>
      </c>
      <c r="F234" s="21">
        <v>166.5</v>
      </c>
      <c r="G234" s="20">
        <v>3554.678027015143</v>
      </c>
      <c r="H234" s="22">
        <v>6779.5</v>
      </c>
      <c r="I234" s="23">
        <f t="shared" si="3"/>
        <v>52.432746176195046</v>
      </c>
    </row>
    <row r="235" spans="1:9" ht="14.25">
      <c r="A235" s="39"/>
      <c r="B235" s="17">
        <v>36015</v>
      </c>
      <c r="C235" s="18" t="s">
        <v>238</v>
      </c>
      <c r="D235" s="19">
        <v>34766.8445672634</v>
      </c>
      <c r="E235" s="20">
        <v>5754</v>
      </c>
      <c r="F235" s="21">
        <v>459</v>
      </c>
      <c r="G235" s="20">
        <v>40979.8445672634</v>
      </c>
      <c r="H235" s="22">
        <v>38945</v>
      </c>
      <c r="I235" s="23">
        <f t="shared" si="3"/>
        <v>105.22491864748594</v>
      </c>
    </row>
    <row r="236" spans="1:9" ht="14.25">
      <c r="A236" s="41"/>
      <c r="B236" s="24">
        <v>36019</v>
      </c>
      <c r="C236" s="25" t="s">
        <v>245</v>
      </c>
      <c r="D236" s="26">
        <v>4210.28431944382</v>
      </c>
      <c r="E236" s="27">
        <v>1299.5</v>
      </c>
      <c r="F236" s="28">
        <v>278</v>
      </c>
      <c r="G236" s="27">
        <v>5787.78431944382</v>
      </c>
      <c r="H236" s="29">
        <v>7109.5</v>
      </c>
      <c r="I236" s="30">
        <f t="shared" si="3"/>
        <v>81.40916125527562</v>
      </c>
    </row>
    <row r="237" spans="1:9" ht="14.25">
      <c r="A237" s="38" t="s">
        <v>246</v>
      </c>
      <c r="B237" s="17">
        <v>37002</v>
      </c>
      <c r="C237" s="18" t="s">
        <v>247</v>
      </c>
      <c r="D237" s="19">
        <v>1457.912845240601</v>
      </c>
      <c r="E237" s="20">
        <v>935.5</v>
      </c>
      <c r="F237" s="21">
        <v>138</v>
      </c>
      <c r="G237" s="20">
        <v>2531.412845240601</v>
      </c>
      <c r="H237" s="22">
        <v>5397</v>
      </c>
      <c r="I237" s="23">
        <f t="shared" si="3"/>
        <v>46.904073471198835</v>
      </c>
    </row>
    <row r="238" spans="1:9" ht="14.25">
      <c r="A238" s="39"/>
      <c r="B238" s="17">
        <v>37007</v>
      </c>
      <c r="C238" s="18" t="s">
        <v>248</v>
      </c>
      <c r="D238" s="19">
        <v>2733.05447985902</v>
      </c>
      <c r="E238" s="20">
        <v>1202</v>
      </c>
      <c r="F238" s="21">
        <v>209</v>
      </c>
      <c r="G238" s="20">
        <v>4144.05447985902</v>
      </c>
      <c r="H238" s="22">
        <v>7154</v>
      </c>
      <c r="I238" s="23">
        <f t="shared" si="3"/>
        <v>57.9263975378672</v>
      </c>
    </row>
    <row r="239" spans="1:9" ht="14.25">
      <c r="A239" s="39"/>
      <c r="B239" s="17">
        <v>37010</v>
      </c>
      <c r="C239" s="18" t="s">
        <v>249</v>
      </c>
      <c r="D239" s="19">
        <v>2334.505562569327</v>
      </c>
      <c r="E239" s="20">
        <v>851.5</v>
      </c>
      <c r="F239" s="21">
        <v>95.5</v>
      </c>
      <c r="G239" s="20">
        <v>3281.505562569327</v>
      </c>
      <c r="H239" s="22">
        <v>4961.5</v>
      </c>
      <c r="I239" s="23">
        <f t="shared" si="3"/>
        <v>66.13938451212994</v>
      </c>
    </row>
    <row r="240" spans="1:9" ht="14.25">
      <c r="A240" s="39"/>
      <c r="B240" s="17">
        <v>37011</v>
      </c>
      <c r="C240" s="18" t="s">
        <v>250</v>
      </c>
      <c r="D240" s="19">
        <v>2128.20063579856</v>
      </c>
      <c r="E240" s="20">
        <v>893.5</v>
      </c>
      <c r="F240" s="21">
        <v>165.5</v>
      </c>
      <c r="G240" s="20">
        <v>3187.20063579856</v>
      </c>
      <c r="H240" s="22">
        <v>4355.5</v>
      </c>
      <c r="I240" s="23">
        <f t="shared" si="3"/>
        <v>73.17645817468856</v>
      </c>
    </row>
    <row r="241" spans="1:9" ht="14.25">
      <c r="A241" s="39"/>
      <c r="B241" s="17">
        <v>37012</v>
      </c>
      <c r="C241" s="18" t="s">
        <v>251</v>
      </c>
      <c r="D241" s="19">
        <v>1212.895711216575</v>
      </c>
      <c r="E241" s="20">
        <v>730.5</v>
      </c>
      <c r="F241" s="21">
        <v>123</v>
      </c>
      <c r="G241" s="20">
        <v>2066.395711216575</v>
      </c>
      <c r="H241" s="22">
        <v>3417.5</v>
      </c>
      <c r="I241" s="23">
        <f t="shared" si="3"/>
        <v>60.46512688270885</v>
      </c>
    </row>
    <row r="242" spans="1:9" ht="14.25">
      <c r="A242" s="39"/>
      <c r="B242" s="17">
        <v>37015</v>
      </c>
      <c r="C242" s="18" t="s">
        <v>246</v>
      </c>
      <c r="D242" s="19">
        <v>9807.948883267622</v>
      </c>
      <c r="E242" s="20">
        <v>2158.5</v>
      </c>
      <c r="F242" s="21">
        <v>352.5</v>
      </c>
      <c r="G242" s="20">
        <v>12318.948883267622</v>
      </c>
      <c r="H242" s="22">
        <v>12785.5</v>
      </c>
      <c r="I242" s="23">
        <f t="shared" si="3"/>
        <v>96.35093569487015</v>
      </c>
    </row>
    <row r="243" spans="1:9" ht="14.25">
      <c r="A243" s="39"/>
      <c r="B243" s="17">
        <v>37017</v>
      </c>
      <c r="C243" s="18" t="s">
        <v>252</v>
      </c>
      <c r="D243" s="19">
        <v>5672.4619153944295</v>
      </c>
      <c r="E243" s="20">
        <v>984</v>
      </c>
      <c r="F243" s="21">
        <v>90.5</v>
      </c>
      <c r="G243" s="20">
        <v>6746.9619153944295</v>
      </c>
      <c r="H243" s="22">
        <v>6147</v>
      </c>
      <c r="I243" s="23">
        <f t="shared" si="3"/>
        <v>109.7602393914825</v>
      </c>
    </row>
    <row r="244" spans="1:9" ht="14.25">
      <c r="A244" s="39"/>
      <c r="B244" s="17">
        <v>37018</v>
      </c>
      <c r="C244" s="18" t="s">
        <v>253</v>
      </c>
      <c r="D244" s="19">
        <v>2834.5968218897797</v>
      </c>
      <c r="E244" s="20">
        <v>1788</v>
      </c>
      <c r="F244" s="21">
        <v>274</v>
      </c>
      <c r="G244" s="20">
        <v>4896.59682188978</v>
      </c>
      <c r="H244" s="22">
        <v>8983</v>
      </c>
      <c r="I244" s="23">
        <f t="shared" si="3"/>
        <v>54.5095939206254</v>
      </c>
    </row>
    <row r="245" spans="1:9" ht="14.25">
      <c r="A245" s="41"/>
      <c r="B245" s="24">
        <v>37020</v>
      </c>
      <c r="C245" s="25" t="s">
        <v>254</v>
      </c>
      <c r="D245" s="26">
        <v>3838.1263289952403</v>
      </c>
      <c r="E245" s="27">
        <v>1145</v>
      </c>
      <c r="F245" s="28">
        <v>188</v>
      </c>
      <c r="G245" s="27">
        <v>5171.12632899524</v>
      </c>
      <c r="H245" s="29">
        <v>5770</v>
      </c>
      <c r="I245" s="30">
        <f t="shared" si="3"/>
        <v>89.6209069149955</v>
      </c>
    </row>
    <row r="246" spans="1:9" ht="14.25">
      <c r="A246" s="38" t="s">
        <v>255</v>
      </c>
      <c r="B246" s="17">
        <v>38002</v>
      </c>
      <c r="C246" s="18" t="s">
        <v>256</v>
      </c>
      <c r="D246" s="19">
        <v>538.802900960769</v>
      </c>
      <c r="E246" s="20">
        <v>705.5</v>
      </c>
      <c r="F246" s="21">
        <v>158</v>
      </c>
      <c r="G246" s="20">
        <v>1402.302900960769</v>
      </c>
      <c r="H246" s="22">
        <v>3183.5</v>
      </c>
      <c r="I246" s="23">
        <f t="shared" si="3"/>
        <v>44.049093794904</v>
      </c>
    </row>
    <row r="247" spans="1:9" ht="14.25">
      <c r="A247" s="39"/>
      <c r="B247" s="17">
        <v>38008</v>
      </c>
      <c r="C247" s="18" t="s">
        <v>257</v>
      </c>
      <c r="D247" s="19">
        <v>2218.7998928573097</v>
      </c>
      <c r="E247" s="20">
        <v>862.5</v>
      </c>
      <c r="F247" s="21">
        <v>131.5</v>
      </c>
      <c r="G247" s="20">
        <v>3212.7998928573097</v>
      </c>
      <c r="H247" s="22">
        <v>6337.5</v>
      </c>
      <c r="I247" s="23">
        <f t="shared" si="3"/>
        <v>50.69506734291613</v>
      </c>
    </row>
    <row r="248" spans="1:9" ht="14.25">
      <c r="A248" s="39"/>
      <c r="B248" s="17">
        <v>38014</v>
      </c>
      <c r="C248" s="18" t="s">
        <v>258</v>
      </c>
      <c r="D248" s="19">
        <v>4707.725921965841</v>
      </c>
      <c r="E248" s="20">
        <v>2488</v>
      </c>
      <c r="F248" s="21">
        <v>233.5</v>
      </c>
      <c r="G248" s="20">
        <v>7429.225921965841</v>
      </c>
      <c r="H248" s="22">
        <v>12262.5</v>
      </c>
      <c r="I248" s="23">
        <f t="shared" si="3"/>
        <v>60.58492087230043</v>
      </c>
    </row>
    <row r="249" spans="1:9" ht="14.25">
      <c r="A249" s="39"/>
      <c r="B249" s="17">
        <v>38016</v>
      </c>
      <c r="C249" s="18" t="s">
        <v>259</v>
      </c>
      <c r="D249" s="19">
        <v>3798.4945549190197</v>
      </c>
      <c r="E249" s="20">
        <v>1127.5</v>
      </c>
      <c r="F249" s="21">
        <v>129</v>
      </c>
      <c r="G249" s="20">
        <v>5054.99455491902</v>
      </c>
      <c r="H249" s="22">
        <v>6588</v>
      </c>
      <c r="I249" s="23">
        <f t="shared" si="3"/>
        <v>76.73033629203127</v>
      </c>
    </row>
    <row r="250" spans="1:9" ht="14.25">
      <c r="A250" s="41"/>
      <c r="B250" s="24">
        <v>38025</v>
      </c>
      <c r="C250" s="25" t="s">
        <v>255</v>
      </c>
      <c r="D250" s="26">
        <v>7008.1542544698805</v>
      </c>
      <c r="E250" s="27">
        <v>1211.5</v>
      </c>
      <c r="F250" s="28">
        <v>207</v>
      </c>
      <c r="G250" s="27">
        <v>8426.65425446988</v>
      </c>
      <c r="H250" s="29">
        <v>7316.5</v>
      </c>
      <c r="I250" s="30">
        <f t="shared" si="3"/>
        <v>115.17329671933139</v>
      </c>
    </row>
    <row r="251" spans="1:9" ht="14.25">
      <c r="A251" s="38" t="s">
        <v>260</v>
      </c>
      <c r="B251" s="17">
        <v>41002</v>
      </c>
      <c r="C251" s="18" t="s">
        <v>260</v>
      </c>
      <c r="D251" s="19">
        <v>31245.0149620336</v>
      </c>
      <c r="E251" s="20">
        <v>6254.5</v>
      </c>
      <c r="F251" s="21">
        <v>481</v>
      </c>
      <c r="G251" s="20">
        <v>37980.5149620336</v>
      </c>
      <c r="H251" s="22">
        <v>54292.5</v>
      </c>
      <c r="I251" s="23">
        <f t="shared" si="3"/>
        <v>69.95536208874817</v>
      </c>
    </row>
    <row r="252" spans="1:9" ht="14.25">
      <c r="A252" s="39"/>
      <c r="B252" s="17">
        <v>41011</v>
      </c>
      <c r="C252" s="18" t="s">
        <v>261</v>
      </c>
      <c r="D252" s="19">
        <v>2326.26770318076</v>
      </c>
      <c r="E252" s="20">
        <v>1164.5</v>
      </c>
      <c r="F252" s="21">
        <v>83.5</v>
      </c>
      <c r="G252" s="20">
        <v>3574.26770318076</v>
      </c>
      <c r="H252" s="22">
        <v>12774</v>
      </c>
      <c r="I252" s="23">
        <f t="shared" si="3"/>
        <v>27.98080243604791</v>
      </c>
    </row>
    <row r="253" spans="1:9" ht="14.25">
      <c r="A253" s="39"/>
      <c r="B253" s="17">
        <v>41018</v>
      </c>
      <c r="C253" s="18" t="s">
        <v>262</v>
      </c>
      <c r="D253" s="19">
        <v>6434.00825914665</v>
      </c>
      <c r="E253" s="20">
        <v>2551</v>
      </c>
      <c r="F253" s="21">
        <v>258.5</v>
      </c>
      <c r="G253" s="20">
        <v>9243.508259146649</v>
      </c>
      <c r="H253" s="22">
        <v>21311.5</v>
      </c>
      <c r="I253" s="23">
        <f t="shared" si="3"/>
        <v>43.37333486214789</v>
      </c>
    </row>
    <row r="254" spans="1:9" ht="14.25">
      <c r="A254" s="39"/>
      <c r="B254" s="17">
        <v>41024</v>
      </c>
      <c r="C254" s="18" t="s">
        <v>263</v>
      </c>
      <c r="D254" s="19">
        <v>2104.844437062234</v>
      </c>
      <c r="E254" s="20">
        <v>1447.5</v>
      </c>
      <c r="F254" s="21">
        <v>108</v>
      </c>
      <c r="G254" s="20">
        <v>3660.344437062234</v>
      </c>
      <c r="H254" s="22">
        <v>11732.5</v>
      </c>
      <c r="I254" s="23">
        <f t="shared" si="3"/>
        <v>31.19833315203268</v>
      </c>
    </row>
    <row r="255" spans="1:9" ht="14.25">
      <c r="A255" s="39"/>
      <c r="B255" s="17">
        <v>41027</v>
      </c>
      <c r="C255" s="18" t="s">
        <v>264</v>
      </c>
      <c r="D255" s="19">
        <v>1908.751862136026</v>
      </c>
      <c r="E255" s="20">
        <v>1517.5</v>
      </c>
      <c r="F255" s="21">
        <v>147.5</v>
      </c>
      <c r="G255" s="20">
        <v>3573.751862136026</v>
      </c>
      <c r="H255" s="22">
        <v>11425</v>
      </c>
      <c r="I255" s="23">
        <f t="shared" si="3"/>
        <v>31.280103826135896</v>
      </c>
    </row>
    <row r="256" spans="1:9" ht="14.25">
      <c r="A256" s="39"/>
      <c r="B256" s="17">
        <v>41034</v>
      </c>
      <c r="C256" s="18" t="s">
        <v>265</v>
      </c>
      <c r="D256" s="19">
        <v>2276.958943841441</v>
      </c>
      <c r="E256" s="20">
        <v>1445</v>
      </c>
      <c r="F256" s="21">
        <v>128</v>
      </c>
      <c r="G256" s="20">
        <v>3849.958943841441</v>
      </c>
      <c r="H256" s="22">
        <v>11748.5</v>
      </c>
      <c r="I256" s="23">
        <f t="shared" si="3"/>
        <v>32.76979141031997</v>
      </c>
    </row>
    <row r="257" spans="1:9" ht="14.25">
      <c r="A257" s="39"/>
      <c r="B257" s="17">
        <v>41048</v>
      </c>
      <c r="C257" s="18" t="s">
        <v>266</v>
      </c>
      <c r="D257" s="19">
        <v>9104.00784795023</v>
      </c>
      <c r="E257" s="20">
        <v>3027.5</v>
      </c>
      <c r="F257" s="21">
        <v>301.5</v>
      </c>
      <c r="G257" s="20">
        <v>12433.00784795023</v>
      </c>
      <c r="H257" s="22">
        <v>24477</v>
      </c>
      <c r="I257" s="23">
        <f t="shared" si="3"/>
        <v>50.79465558667414</v>
      </c>
    </row>
    <row r="258" spans="1:9" ht="14.25">
      <c r="A258" s="39"/>
      <c r="B258" s="17">
        <v>41063</v>
      </c>
      <c r="C258" s="18" t="s">
        <v>267</v>
      </c>
      <c r="D258" s="19">
        <v>1382.911867989354</v>
      </c>
      <c r="E258" s="20">
        <v>965</v>
      </c>
      <c r="F258" s="21">
        <v>80</v>
      </c>
      <c r="G258" s="20">
        <v>2427.911867989354</v>
      </c>
      <c r="H258" s="22">
        <v>6493.5</v>
      </c>
      <c r="I258" s="23">
        <f t="shared" si="3"/>
        <v>37.38988015691621</v>
      </c>
    </row>
    <row r="259" spans="1:9" ht="14.25">
      <c r="A259" s="39"/>
      <c r="B259" s="17">
        <v>41081</v>
      </c>
      <c r="C259" s="18" t="s">
        <v>268</v>
      </c>
      <c r="D259" s="19">
        <v>6716.784305246219</v>
      </c>
      <c r="E259" s="20">
        <v>2025.5</v>
      </c>
      <c r="F259" s="21">
        <v>185</v>
      </c>
      <c r="G259" s="20">
        <v>8927.28430524622</v>
      </c>
      <c r="H259" s="22">
        <v>16576</v>
      </c>
      <c r="I259" s="23">
        <f t="shared" si="3"/>
        <v>53.856686204429415</v>
      </c>
    </row>
    <row r="260" spans="1:9" ht="14.25">
      <c r="A260" s="41"/>
      <c r="B260" s="24">
        <v>41082</v>
      </c>
      <c r="C260" s="25" t="s">
        <v>269</v>
      </c>
      <c r="D260" s="26">
        <v>4196.91550311862</v>
      </c>
      <c r="E260" s="27">
        <v>1707</v>
      </c>
      <c r="F260" s="28">
        <v>139.5</v>
      </c>
      <c r="G260" s="27">
        <v>6043.41550311862</v>
      </c>
      <c r="H260" s="29">
        <v>12818</v>
      </c>
      <c r="I260" s="30">
        <f t="shared" si="3"/>
        <v>47.14788190917943</v>
      </c>
    </row>
    <row r="261" spans="1:9" ht="14.25">
      <c r="A261" s="38" t="s">
        <v>270</v>
      </c>
      <c r="B261" s="17">
        <v>42003</v>
      </c>
      <c r="C261" s="18" t="s">
        <v>271</v>
      </c>
      <c r="D261" s="19">
        <v>1632.853727375576</v>
      </c>
      <c r="E261" s="20">
        <v>1417.5</v>
      </c>
      <c r="F261" s="21">
        <v>118.5</v>
      </c>
      <c r="G261" s="20">
        <v>3168.853727375576</v>
      </c>
      <c r="H261" s="22">
        <v>9638.5</v>
      </c>
      <c r="I261" s="23">
        <f t="shared" si="3"/>
        <v>32.87704235488484</v>
      </c>
    </row>
    <row r="262" spans="1:9" ht="14.25">
      <c r="A262" s="39"/>
      <c r="B262" s="17">
        <v>42004</v>
      </c>
      <c r="C262" s="18" t="s">
        <v>272</v>
      </c>
      <c r="D262" s="19">
        <v>3211.04623821497</v>
      </c>
      <c r="E262" s="20">
        <v>1248</v>
      </c>
      <c r="F262" s="21">
        <v>87.5</v>
      </c>
      <c r="G262" s="20">
        <v>4546.54623821497</v>
      </c>
      <c r="H262" s="22">
        <v>9291</v>
      </c>
      <c r="I262" s="23">
        <f t="shared" si="3"/>
        <v>48.934950362877736</v>
      </c>
    </row>
    <row r="263" spans="1:9" ht="14.25">
      <c r="A263" s="39"/>
      <c r="B263" s="17">
        <v>42006</v>
      </c>
      <c r="C263" s="18" t="s">
        <v>270</v>
      </c>
      <c r="D263" s="19">
        <v>14969.39435243218</v>
      </c>
      <c r="E263" s="20">
        <v>3416</v>
      </c>
      <c r="F263" s="21">
        <v>240.5</v>
      </c>
      <c r="G263" s="20">
        <v>18625.89435243218</v>
      </c>
      <c r="H263" s="22">
        <v>29261.5</v>
      </c>
      <c r="I263" s="23">
        <f aca="true" t="shared" si="4" ref="I263:I326">G263/H263*100</f>
        <v>63.65324522813998</v>
      </c>
    </row>
    <row r="264" spans="1:9" ht="14.25">
      <c r="A264" s="39"/>
      <c r="B264" s="17">
        <v>42008</v>
      </c>
      <c r="C264" s="18" t="s">
        <v>273</v>
      </c>
      <c r="D264" s="19">
        <v>4736.892571382959</v>
      </c>
      <c r="E264" s="20">
        <v>2053.5</v>
      </c>
      <c r="F264" s="21">
        <v>144</v>
      </c>
      <c r="G264" s="20">
        <v>6934.392571382959</v>
      </c>
      <c r="H264" s="22">
        <v>15733</v>
      </c>
      <c r="I264" s="23">
        <f t="shared" si="4"/>
        <v>44.07546285757935</v>
      </c>
    </row>
    <row r="265" spans="1:9" ht="14.25">
      <c r="A265" s="39"/>
      <c r="B265" s="17">
        <v>42010</v>
      </c>
      <c r="C265" s="18" t="s">
        <v>274</v>
      </c>
      <c r="D265" s="19">
        <v>1641.7813378061192</v>
      </c>
      <c r="E265" s="20">
        <v>1299.5</v>
      </c>
      <c r="F265" s="21">
        <v>123.5</v>
      </c>
      <c r="G265" s="20">
        <v>3064.781337806119</v>
      </c>
      <c r="H265" s="22">
        <v>8015.5</v>
      </c>
      <c r="I265" s="23">
        <f t="shared" si="4"/>
        <v>38.23568508272871</v>
      </c>
    </row>
    <row r="266" spans="1:9" ht="14.25">
      <c r="A266" s="39"/>
      <c r="B266" s="17">
        <v>42011</v>
      </c>
      <c r="C266" s="18" t="s">
        <v>275</v>
      </c>
      <c r="D266" s="19">
        <v>3575.9149563454603</v>
      </c>
      <c r="E266" s="20">
        <v>1495</v>
      </c>
      <c r="F266" s="21">
        <v>113</v>
      </c>
      <c r="G266" s="20">
        <v>5183.91495634546</v>
      </c>
      <c r="H266" s="22">
        <v>11984.5</v>
      </c>
      <c r="I266" s="23">
        <f t="shared" si="4"/>
        <v>43.25516255451174</v>
      </c>
    </row>
    <row r="267" spans="1:9" ht="14.25">
      <c r="A267" s="39"/>
      <c r="B267" s="17">
        <v>42023</v>
      </c>
      <c r="C267" s="18" t="s">
        <v>276</v>
      </c>
      <c r="D267" s="19">
        <v>1436.49464983197</v>
      </c>
      <c r="E267" s="20">
        <v>1497.5</v>
      </c>
      <c r="F267" s="21">
        <v>87.5</v>
      </c>
      <c r="G267" s="20">
        <v>3021.49464983197</v>
      </c>
      <c r="H267" s="22">
        <v>6911</v>
      </c>
      <c r="I267" s="23">
        <f t="shared" si="4"/>
        <v>43.7200788573574</v>
      </c>
    </row>
    <row r="268" spans="1:9" ht="14.25">
      <c r="A268" s="39"/>
      <c r="B268" s="17">
        <v>42025</v>
      </c>
      <c r="C268" s="18" t="s">
        <v>277</v>
      </c>
      <c r="D268" s="19">
        <v>9098.3620943256</v>
      </c>
      <c r="E268" s="20">
        <v>2062</v>
      </c>
      <c r="F268" s="21">
        <v>185</v>
      </c>
      <c r="G268" s="20">
        <v>11345.3620943256</v>
      </c>
      <c r="H268" s="22">
        <v>16077</v>
      </c>
      <c r="I268" s="23">
        <f t="shared" si="4"/>
        <v>70.56890025704796</v>
      </c>
    </row>
    <row r="269" spans="1:9" ht="14.25">
      <c r="A269" s="39"/>
      <c r="B269" s="17">
        <v>42026</v>
      </c>
      <c r="C269" s="18" t="s">
        <v>278</v>
      </c>
      <c r="D269" s="19">
        <v>1949.273331825</v>
      </c>
      <c r="E269" s="20">
        <v>991</v>
      </c>
      <c r="F269" s="21">
        <v>77</v>
      </c>
      <c r="G269" s="20">
        <v>3017.2733318250002</v>
      </c>
      <c r="H269" s="22">
        <v>7584</v>
      </c>
      <c r="I269" s="23">
        <f t="shared" si="4"/>
        <v>39.78472220233387</v>
      </c>
    </row>
    <row r="270" spans="1:9" ht="14.25">
      <c r="A270" s="41"/>
      <c r="B270" s="24">
        <v>42028</v>
      </c>
      <c r="C270" s="25" t="s">
        <v>279</v>
      </c>
      <c r="D270" s="26">
        <v>6420.4495894458705</v>
      </c>
      <c r="E270" s="27">
        <v>1625.5</v>
      </c>
      <c r="F270" s="28">
        <v>126</v>
      </c>
      <c r="G270" s="27">
        <v>8171.9495894458705</v>
      </c>
      <c r="H270" s="29">
        <v>13509.5</v>
      </c>
      <c r="I270" s="30">
        <f t="shared" si="4"/>
        <v>60.49039260850416</v>
      </c>
    </row>
    <row r="271" spans="1:9" ht="14.25">
      <c r="A271" s="38" t="s">
        <v>280</v>
      </c>
      <c r="B271" s="17">
        <v>43002</v>
      </c>
      <c r="C271" s="18" t="s">
        <v>281</v>
      </c>
      <c r="D271" s="19">
        <v>2400.9883819076904</v>
      </c>
      <c r="E271" s="20">
        <v>1363.5</v>
      </c>
      <c r="F271" s="21">
        <v>168.5</v>
      </c>
      <c r="G271" s="20">
        <v>3932.9883819076904</v>
      </c>
      <c r="H271" s="22">
        <v>9013.5</v>
      </c>
      <c r="I271" s="23">
        <f t="shared" si="4"/>
        <v>43.63441928116371</v>
      </c>
    </row>
    <row r="272" spans="1:9" ht="14.25">
      <c r="A272" s="39"/>
      <c r="B272" s="17">
        <v>43005</v>
      </c>
      <c r="C272" s="18" t="s">
        <v>280</v>
      </c>
      <c r="D272" s="19">
        <v>9150.51927792968</v>
      </c>
      <c r="E272" s="20">
        <v>1428.5</v>
      </c>
      <c r="F272" s="21">
        <v>142.5</v>
      </c>
      <c r="G272" s="20">
        <v>10721.51927792968</v>
      </c>
      <c r="H272" s="22">
        <v>12890.5</v>
      </c>
      <c r="I272" s="23">
        <f t="shared" si="4"/>
        <v>83.1738045687109</v>
      </c>
    </row>
    <row r="273" spans="1:9" ht="14.25">
      <c r="A273" s="39"/>
      <c r="B273" s="17">
        <v>43007</v>
      </c>
      <c r="C273" s="18" t="s">
        <v>282</v>
      </c>
      <c r="D273" s="19">
        <v>1009.148793843877</v>
      </c>
      <c r="E273" s="20">
        <v>728</v>
      </c>
      <c r="F273" s="21">
        <v>125.5</v>
      </c>
      <c r="G273" s="20">
        <v>1862.648793843877</v>
      </c>
      <c r="H273" s="22">
        <v>3997.5</v>
      </c>
      <c r="I273" s="23">
        <f t="shared" si="4"/>
        <v>46.59534193480618</v>
      </c>
    </row>
    <row r="274" spans="1:9" ht="14.25">
      <c r="A274" s="39"/>
      <c r="B274" s="17">
        <v>43010</v>
      </c>
      <c r="C274" s="18" t="s">
        <v>283</v>
      </c>
      <c r="D274" s="19">
        <v>5418.7348417987305</v>
      </c>
      <c r="E274" s="20">
        <v>2601</v>
      </c>
      <c r="F274" s="21">
        <v>309.5</v>
      </c>
      <c r="G274" s="20">
        <v>8329.23484179873</v>
      </c>
      <c r="H274" s="22">
        <v>15065</v>
      </c>
      <c r="I274" s="23">
        <f t="shared" si="4"/>
        <v>55.28864813673236</v>
      </c>
    </row>
    <row r="275" spans="1:9" ht="14.25">
      <c r="A275" s="39"/>
      <c r="B275" s="17">
        <v>43014</v>
      </c>
      <c r="C275" s="18" t="s">
        <v>284</v>
      </c>
      <c r="D275" s="19">
        <v>734.505788721573</v>
      </c>
      <c r="E275" s="20">
        <v>805</v>
      </c>
      <c r="F275" s="21">
        <v>124.5</v>
      </c>
      <c r="G275" s="20">
        <v>1664.005788721573</v>
      </c>
      <c r="H275" s="22">
        <v>4263.5</v>
      </c>
      <c r="I275" s="23">
        <f t="shared" si="4"/>
        <v>39.02910258523685</v>
      </c>
    </row>
    <row r="276" spans="1:9" ht="14.25">
      <c r="A276" s="41"/>
      <c r="B276" s="24">
        <v>43018</v>
      </c>
      <c r="C276" s="25" t="s">
        <v>285</v>
      </c>
      <c r="D276" s="26">
        <v>3523.30198345579</v>
      </c>
      <c r="E276" s="27">
        <v>620.5</v>
      </c>
      <c r="F276" s="28">
        <v>49</v>
      </c>
      <c r="G276" s="27">
        <v>4192.80198345579</v>
      </c>
      <c r="H276" s="29">
        <v>7891</v>
      </c>
      <c r="I276" s="30">
        <f t="shared" si="4"/>
        <v>53.13397520537054</v>
      </c>
    </row>
    <row r="277" spans="1:9" ht="14.25">
      <c r="A277" s="38" t="s">
        <v>286</v>
      </c>
      <c r="B277" s="17">
        <v>44001</v>
      </c>
      <c r="C277" s="18" t="s">
        <v>287</v>
      </c>
      <c r="D277" s="19">
        <v>6900.32880028492</v>
      </c>
      <c r="E277" s="20">
        <v>2298</v>
      </c>
      <c r="F277" s="21">
        <v>216.5</v>
      </c>
      <c r="G277" s="20">
        <v>9414.82880028492</v>
      </c>
      <c r="H277" s="22">
        <v>13023</v>
      </c>
      <c r="I277" s="23">
        <f t="shared" si="4"/>
        <v>72.29385548863489</v>
      </c>
    </row>
    <row r="278" spans="1:9" ht="14.25">
      <c r="A278" s="39"/>
      <c r="B278" s="17">
        <v>44011</v>
      </c>
      <c r="C278" s="18" t="s">
        <v>288</v>
      </c>
      <c r="D278" s="19">
        <v>11238.370776259311</v>
      </c>
      <c r="E278" s="20">
        <v>3154</v>
      </c>
      <c r="F278" s="21">
        <v>263.5</v>
      </c>
      <c r="G278" s="20">
        <v>14655.870776259311</v>
      </c>
      <c r="H278" s="22">
        <v>19609</v>
      </c>
      <c r="I278" s="23">
        <f t="shared" si="4"/>
        <v>74.74053126757771</v>
      </c>
    </row>
    <row r="279" spans="1:9" ht="14.25">
      <c r="A279" s="39"/>
      <c r="B279" s="17">
        <v>44012</v>
      </c>
      <c r="C279" s="18" t="s">
        <v>289</v>
      </c>
      <c r="D279" s="19">
        <v>1324.908157783119</v>
      </c>
      <c r="E279" s="20">
        <v>1147</v>
      </c>
      <c r="F279" s="21">
        <v>53</v>
      </c>
      <c r="G279" s="20">
        <v>2524.908157783119</v>
      </c>
      <c r="H279" s="22">
        <v>6487</v>
      </c>
      <c r="I279" s="23">
        <f t="shared" si="4"/>
        <v>38.92258606109324</v>
      </c>
    </row>
    <row r="280" spans="1:9" ht="14.25">
      <c r="A280" s="39"/>
      <c r="B280" s="17">
        <v>44013</v>
      </c>
      <c r="C280" s="18" t="s">
        <v>290</v>
      </c>
      <c r="D280" s="19">
        <v>3461.54818656273</v>
      </c>
      <c r="E280" s="20">
        <v>1987.5</v>
      </c>
      <c r="F280" s="21">
        <v>117</v>
      </c>
      <c r="G280" s="20">
        <v>5566.04818656273</v>
      </c>
      <c r="H280" s="22">
        <v>11251.5</v>
      </c>
      <c r="I280" s="23">
        <f t="shared" si="4"/>
        <v>49.46938796216264</v>
      </c>
    </row>
    <row r="281" spans="1:9" ht="14.25">
      <c r="A281" s="39"/>
      <c r="B281" s="17">
        <v>44019</v>
      </c>
      <c r="C281" s="18" t="s">
        <v>291</v>
      </c>
      <c r="D281" s="19">
        <v>8229.25349851068</v>
      </c>
      <c r="E281" s="20">
        <v>2855</v>
      </c>
      <c r="F281" s="21">
        <v>302</v>
      </c>
      <c r="G281" s="20">
        <v>11386.25349851068</v>
      </c>
      <c r="H281" s="22">
        <v>22134.5</v>
      </c>
      <c r="I281" s="23">
        <f t="shared" si="4"/>
        <v>51.44120489963938</v>
      </c>
    </row>
    <row r="282" spans="1:9" ht="14.25">
      <c r="A282" s="39"/>
      <c r="B282" s="17">
        <v>44020</v>
      </c>
      <c r="C282" s="18" t="s">
        <v>292</v>
      </c>
      <c r="D282" s="19">
        <v>2572.46592137514</v>
      </c>
      <c r="E282" s="20">
        <v>1253</v>
      </c>
      <c r="F282" s="21">
        <v>92.5</v>
      </c>
      <c r="G282" s="20">
        <v>3917.96592137514</v>
      </c>
      <c r="H282" s="22">
        <v>8298.5</v>
      </c>
      <c r="I282" s="23">
        <f t="shared" si="4"/>
        <v>47.212941150510815</v>
      </c>
    </row>
    <row r="283" spans="1:9" ht="14.25">
      <c r="A283" s="39"/>
      <c r="B283" s="17">
        <v>44021</v>
      </c>
      <c r="C283" s="18" t="s">
        <v>286</v>
      </c>
      <c r="D283" s="19">
        <v>162745.9422190399</v>
      </c>
      <c r="E283" s="20">
        <v>21502.5</v>
      </c>
      <c r="F283" s="21">
        <v>984.5</v>
      </c>
      <c r="G283" s="20">
        <v>185232.9422190399</v>
      </c>
      <c r="H283" s="22">
        <v>170918.5</v>
      </c>
      <c r="I283" s="23">
        <f t="shared" si="4"/>
        <v>108.37501044008688</v>
      </c>
    </row>
    <row r="284" spans="1:9" ht="14.25">
      <c r="A284" s="39"/>
      <c r="B284" s="17">
        <v>44029</v>
      </c>
      <c r="C284" s="18" t="s">
        <v>293</v>
      </c>
      <c r="D284" s="19">
        <v>1143.0584504138678</v>
      </c>
      <c r="E284" s="20">
        <v>961</v>
      </c>
      <c r="F284" s="21">
        <v>102</v>
      </c>
      <c r="G284" s="20">
        <v>2206.058450413868</v>
      </c>
      <c r="H284" s="22">
        <v>5178.5</v>
      </c>
      <c r="I284" s="23">
        <f t="shared" si="4"/>
        <v>42.600336978157145</v>
      </c>
    </row>
    <row r="285" spans="1:9" ht="14.25">
      <c r="A285" s="39"/>
      <c r="B285" s="17">
        <v>44034</v>
      </c>
      <c r="C285" s="18" t="s">
        <v>294</v>
      </c>
      <c r="D285" s="19">
        <v>4790.84031726146</v>
      </c>
      <c r="E285" s="20">
        <v>2332</v>
      </c>
      <c r="F285" s="21">
        <v>264.5</v>
      </c>
      <c r="G285" s="20">
        <v>7387.34031726146</v>
      </c>
      <c r="H285" s="22">
        <v>14301</v>
      </c>
      <c r="I285" s="23">
        <f t="shared" si="4"/>
        <v>51.656110182934476</v>
      </c>
    </row>
    <row r="286" spans="1:9" ht="14.25">
      <c r="A286" s="39"/>
      <c r="B286" s="17">
        <v>44036</v>
      </c>
      <c r="C286" s="18" t="s">
        <v>295</v>
      </c>
      <c r="D286" s="19">
        <v>1659.601162964135</v>
      </c>
      <c r="E286" s="20">
        <v>953.5</v>
      </c>
      <c r="F286" s="21">
        <v>91.5</v>
      </c>
      <c r="G286" s="20">
        <v>2704.6011629641353</v>
      </c>
      <c r="H286" s="22">
        <v>5752</v>
      </c>
      <c r="I286" s="23">
        <f t="shared" si="4"/>
        <v>47.02018711690082</v>
      </c>
    </row>
    <row r="287" spans="1:9" ht="14.25">
      <c r="A287" s="39"/>
      <c r="B287" s="17">
        <v>44040</v>
      </c>
      <c r="C287" s="18" t="s">
        <v>296</v>
      </c>
      <c r="D287" s="19">
        <v>4700.34017517325</v>
      </c>
      <c r="E287" s="20">
        <v>1027.5</v>
      </c>
      <c r="F287" s="21">
        <v>52</v>
      </c>
      <c r="G287" s="20">
        <v>5779.84017517325</v>
      </c>
      <c r="H287" s="22">
        <v>7129</v>
      </c>
      <c r="I287" s="23">
        <f t="shared" si="4"/>
        <v>81.07504804563402</v>
      </c>
    </row>
    <row r="288" spans="1:9" ht="14.25">
      <c r="A288" s="39"/>
      <c r="B288" s="17">
        <v>44043</v>
      </c>
      <c r="C288" s="18" t="s">
        <v>297</v>
      </c>
      <c r="D288" s="19">
        <v>8432.24845662663</v>
      </c>
      <c r="E288" s="20">
        <v>2319.5</v>
      </c>
      <c r="F288" s="21">
        <v>131</v>
      </c>
      <c r="G288" s="20">
        <v>10882.74845662663</v>
      </c>
      <c r="H288" s="22">
        <v>15653</v>
      </c>
      <c r="I288" s="23">
        <f t="shared" si="4"/>
        <v>69.52500132004491</v>
      </c>
    </row>
    <row r="289" spans="1:9" ht="14.25">
      <c r="A289" s="39"/>
      <c r="B289" s="17">
        <v>44045</v>
      </c>
      <c r="C289" s="18" t="s">
        <v>298</v>
      </c>
      <c r="D289" s="19">
        <v>630.942347352651</v>
      </c>
      <c r="E289" s="20">
        <v>575</v>
      </c>
      <c r="F289" s="21">
        <v>58</v>
      </c>
      <c r="G289" s="20">
        <v>1263.942347352651</v>
      </c>
      <c r="H289" s="22">
        <v>4029</v>
      </c>
      <c r="I289" s="23">
        <f t="shared" si="4"/>
        <v>31.37111807775257</v>
      </c>
    </row>
    <row r="290" spans="1:9" ht="14.25">
      <c r="A290" s="39"/>
      <c r="B290" s="17">
        <v>44048</v>
      </c>
      <c r="C290" s="18" t="s">
        <v>299</v>
      </c>
      <c r="D290" s="19">
        <v>6050.695372176269</v>
      </c>
      <c r="E290" s="20">
        <v>1248.5</v>
      </c>
      <c r="F290" s="21">
        <v>110</v>
      </c>
      <c r="G290" s="20">
        <v>7409.195372176269</v>
      </c>
      <c r="H290" s="22">
        <v>7416.5</v>
      </c>
      <c r="I290" s="23">
        <f t="shared" si="4"/>
        <v>99.90150842279067</v>
      </c>
    </row>
    <row r="291" spans="1:9" ht="14.25">
      <c r="A291" s="39"/>
      <c r="B291" s="17">
        <v>44049</v>
      </c>
      <c r="C291" s="18" t="s">
        <v>300</v>
      </c>
      <c r="D291" s="19">
        <v>1732.3871754425281</v>
      </c>
      <c r="E291" s="20">
        <v>1384</v>
      </c>
      <c r="F291" s="21">
        <v>184.5</v>
      </c>
      <c r="G291" s="20">
        <v>3300.887175442528</v>
      </c>
      <c r="H291" s="22">
        <v>7758.5</v>
      </c>
      <c r="I291" s="23">
        <f t="shared" si="4"/>
        <v>42.5454298568348</v>
      </c>
    </row>
    <row r="292" spans="1:9" ht="14.25">
      <c r="A292" s="39"/>
      <c r="B292" s="17">
        <v>44052</v>
      </c>
      <c r="C292" s="18" t="s">
        <v>301</v>
      </c>
      <c r="D292" s="19">
        <v>1838.4408017057258</v>
      </c>
      <c r="E292" s="20">
        <v>1431</v>
      </c>
      <c r="F292" s="21">
        <v>93.5</v>
      </c>
      <c r="G292" s="20">
        <v>3362.940801705726</v>
      </c>
      <c r="H292" s="22">
        <v>8775.5</v>
      </c>
      <c r="I292" s="23">
        <f t="shared" si="4"/>
        <v>38.321928114702594</v>
      </c>
    </row>
    <row r="293" spans="1:9" ht="14.25">
      <c r="A293" s="39"/>
      <c r="B293" s="17">
        <v>44064</v>
      </c>
      <c r="C293" s="18" t="s">
        <v>302</v>
      </c>
      <c r="D293" s="19">
        <v>2682.5284830762603</v>
      </c>
      <c r="E293" s="20">
        <v>1650</v>
      </c>
      <c r="F293" s="21">
        <v>61.5</v>
      </c>
      <c r="G293" s="20">
        <v>4394.02848307626</v>
      </c>
      <c r="H293" s="22">
        <v>5171</v>
      </c>
      <c r="I293" s="23">
        <f t="shared" si="4"/>
        <v>84.97444368741559</v>
      </c>
    </row>
    <row r="294" spans="1:9" ht="14.25">
      <c r="A294" s="39"/>
      <c r="B294" s="17">
        <v>44072</v>
      </c>
      <c r="C294" s="18" t="s">
        <v>303</v>
      </c>
      <c r="D294" s="19">
        <v>1220.826042835764</v>
      </c>
      <c r="E294" s="20">
        <v>673.5</v>
      </c>
      <c r="F294" s="21">
        <v>75.5</v>
      </c>
      <c r="G294" s="20">
        <v>1969.826042835764</v>
      </c>
      <c r="H294" s="22">
        <v>5102</v>
      </c>
      <c r="I294" s="23">
        <f t="shared" si="4"/>
        <v>38.608899310775456</v>
      </c>
    </row>
    <row r="295" spans="1:9" ht="14.25">
      <c r="A295" s="39"/>
      <c r="B295" s="17">
        <v>44073</v>
      </c>
      <c r="C295" s="18" t="s">
        <v>304</v>
      </c>
      <c r="D295" s="19">
        <v>1023.8262272788761</v>
      </c>
      <c r="E295" s="20">
        <v>578</v>
      </c>
      <c r="F295" s="21">
        <v>55</v>
      </c>
      <c r="G295" s="20">
        <v>1656.826227278876</v>
      </c>
      <c r="H295" s="22">
        <v>4661.5</v>
      </c>
      <c r="I295" s="23">
        <f t="shared" si="4"/>
        <v>35.542770079993055</v>
      </c>
    </row>
    <row r="296" spans="1:9" ht="14.25">
      <c r="A296" s="39"/>
      <c r="B296" s="17">
        <v>44080</v>
      </c>
      <c r="C296" s="18" t="s">
        <v>305</v>
      </c>
      <c r="D296" s="19">
        <v>1179.994875447564</v>
      </c>
      <c r="E296" s="20">
        <v>949.5</v>
      </c>
      <c r="F296" s="21">
        <v>92.5</v>
      </c>
      <c r="G296" s="20">
        <v>2221.994875447564</v>
      </c>
      <c r="H296" s="22">
        <v>5326</v>
      </c>
      <c r="I296" s="23">
        <f t="shared" si="4"/>
        <v>41.71976859646196</v>
      </c>
    </row>
    <row r="297" spans="1:9" ht="14.25">
      <c r="A297" s="41"/>
      <c r="B297" s="24">
        <v>44081</v>
      </c>
      <c r="C297" s="25" t="s">
        <v>306</v>
      </c>
      <c r="D297" s="26">
        <v>3545.63450370773</v>
      </c>
      <c r="E297" s="27">
        <v>1599</v>
      </c>
      <c r="F297" s="28">
        <v>144.5</v>
      </c>
      <c r="G297" s="27">
        <v>5289.13450370773</v>
      </c>
      <c r="H297" s="29">
        <v>10310.5</v>
      </c>
      <c r="I297" s="30">
        <f t="shared" si="4"/>
        <v>51.298525810656415</v>
      </c>
    </row>
    <row r="298" spans="1:9" ht="14.25">
      <c r="A298" s="38" t="s">
        <v>307</v>
      </c>
      <c r="B298" s="17">
        <v>45017</v>
      </c>
      <c r="C298" s="18" t="s">
        <v>308</v>
      </c>
      <c r="D298" s="19">
        <v>2722.135144500653</v>
      </c>
      <c r="E298" s="20">
        <v>1174.5</v>
      </c>
      <c r="F298" s="21">
        <v>144</v>
      </c>
      <c r="G298" s="20">
        <v>4040.635144500653</v>
      </c>
      <c r="H298" s="22">
        <v>5348</v>
      </c>
      <c r="I298" s="23">
        <f t="shared" si="4"/>
        <v>75.55413508789553</v>
      </c>
    </row>
    <row r="299" spans="1:9" ht="14.25">
      <c r="A299" s="39"/>
      <c r="B299" s="17">
        <v>45035</v>
      </c>
      <c r="C299" s="18" t="s">
        <v>307</v>
      </c>
      <c r="D299" s="19">
        <v>14575.738802689772</v>
      </c>
      <c r="E299" s="20">
        <v>2745.5</v>
      </c>
      <c r="F299" s="21">
        <v>225</v>
      </c>
      <c r="G299" s="20">
        <v>17546.23880268977</v>
      </c>
      <c r="H299" s="22">
        <v>20013</v>
      </c>
      <c r="I299" s="23">
        <f t="shared" si="4"/>
        <v>87.67420577969206</v>
      </c>
    </row>
    <row r="300" spans="1:9" ht="14.25">
      <c r="A300" s="39"/>
      <c r="B300" s="17">
        <v>45041</v>
      </c>
      <c r="C300" s="18" t="s">
        <v>309</v>
      </c>
      <c r="D300" s="19">
        <v>7616.1519272621</v>
      </c>
      <c r="E300" s="20">
        <v>1669</v>
      </c>
      <c r="F300" s="21">
        <v>129.5</v>
      </c>
      <c r="G300" s="20">
        <v>9414.6519272621</v>
      </c>
      <c r="H300" s="22">
        <v>16033</v>
      </c>
      <c r="I300" s="23">
        <f t="shared" si="4"/>
        <v>58.72046358923533</v>
      </c>
    </row>
    <row r="301" spans="1:9" ht="14.25">
      <c r="A301" s="39"/>
      <c r="B301" s="17">
        <v>45057</v>
      </c>
      <c r="C301" s="18" t="s">
        <v>310</v>
      </c>
      <c r="D301" s="19">
        <v>1217.856163624073</v>
      </c>
      <c r="E301" s="20">
        <v>786.5</v>
      </c>
      <c r="F301" s="21">
        <v>69.5</v>
      </c>
      <c r="G301" s="20">
        <v>2073.856163624073</v>
      </c>
      <c r="H301" s="22">
        <v>4812</v>
      </c>
      <c r="I301" s="23">
        <f t="shared" si="4"/>
        <v>43.09759276026752</v>
      </c>
    </row>
    <row r="302" spans="1:9" ht="14.25">
      <c r="A302" s="39"/>
      <c r="B302" s="17">
        <v>45059</v>
      </c>
      <c r="C302" s="18" t="s">
        <v>311</v>
      </c>
      <c r="D302" s="19">
        <v>1896.789669841558</v>
      </c>
      <c r="E302" s="20">
        <v>1260.5</v>
      </c>
      <c r="F302" s="21">
        <v>122</v>
      </c>
      <c r="G302" s="20">
        <v>3279.289669841558</v>
      </c>
      <c r="H302" s="22">
        <v>9352</v>
      </c>
      <c r="I302" s="23">
        <f t="shared" si="4"/>
        <v>35.06511623012786</v>
      </c>
    </row>
    <row r="303" spans="1:9" ht="14.25">
      <c r="A303" s="39"/>
      <c r="B303" s="17">
        <v>45060</v>
      </c>
      <c r="C303" s="18" t="s">
        <v>312</v>
      </c>
      <c r="D303" s="19">
        <v>1333.8278598636912</v>
      </c>
      <c r="E303" s="20">
        <v>647</v>
      </c>
      <c r="F303" s="21">
        <v>68</v>
      </c>
      <c r="G303" s="20">
        <v>2048.827859863691</v>
      </c>
      <c r="H303" s="22">
        <v>4029.5</v>
      </c>
      <c r="I303" s="23">
        <f t="shared" si="4"/>
        <v>50.8457093898422</v>
      </c>
    </row>
    <row r="304" spans="1:9" ht="14.25">
      <c r="A304" s="39"/>
      <c r="B304" s="17">
        <v>45061</v>
      </c>
      <c r="C304" s="18" t="s">
        <v>313</v>
      </c>
      <c r="D304" s="19">
        <v>1465.653528863028</v>
      </c>
      <c r="E304" s="20">
        <v>832.5</v>
      </c>
      <c r="F304" s="21">
        <v>79.5</v>
      </c>
      <c r="G304" s="20">
        <v>2377.653528863028</v>
      </c>
      <c r="H304" s="22">
        <v>4102.5</v>
      </c>
      <c r="I304" s="23">
        <f t="shared" si="4"/>
        <v>57.956210331822746</v>
      </c>
    </row>
    <row r="305" spans="1:9" ht="14.25">
      <c r="A305" s="39"/>
      <c r="B305" s="17">
        <v>45062</v>
      </c>
      <c r="C305" s="18" t="s">
        <v>314</v>
      </c>
      <c r="D305" s="19">
        <v>227.2122689411978</v>
      </c>
      <c r="E305" s="20">
        <v>242.5</v>
      </c>
      <c r="F305" s="21">
        <v>21.5</v>
      </c>
      <c r="G305" s="20">
        <v>491.2122689411978</v>
      </c>
      <c r="H305" s="22">
        <v>1197.5</v>
      </c>
      <c r="I305" s="23">
        <f t="shared" si="4"/>
        <v>41.01981369028792</v>
      </c>
    </row>
    <row r="306" spans="1:9" ht="14.25">
      <c r="A306" s="39"/>
      <c r="B306" s="17">
        <v>45063</v>
      </c>
      <c r="C306" s="18" t="s">
        <v>315</v>
      </c>
      <c r="D306" s="19">
        <v>514.839094160614</v>
      </c>
      <c r="E306" s="20">
        <v>613</v>
      </c>
      <c r="F306" s="21">
        <v>62.5</v>
      </c>
      <c r="G306" s="20">
        <v>1190.339094160614</v>
      </c>
      <c r="H306" s="22">
        <v>4218</v>
      </c>
      <c r="I306" s="23">
        <f t="shared" si="4"/>
        <v>28.220462165969984</v>
      </c>
    </row>
    <row r="307" spans="1:9" ht="14.25">
      <c r="A307" s="39"/>
      <c r="B307" s="17">
        <v>45064</v>
      </c>
      <c r="C307" s="18" t="s">
        <v>316</v>
      </c>
      <c r="D307" s="19">
        <v>734.011602596868</v>
      </c>
      <c r="E307" s="20">
        <v>817.5</v>
      </c>
      <c r="F307" s="21">
        <v>92</v>
      </c>
      <c r="G307" s="20">
        <v>1643.511602596868</v>
      </c>
      <c r="H307" s="22">
        <v>3955</v>
      </c>
      <c r="I307" s="23">
        <f t="shared" si="4"/>
        <v>41.5552870441686</v>
      </c>
    </row>
    <row r="308" spans="1:9" ht="14.25">
      <c r="A308" s="41"/>
      <c r="B308" s="24">
        <v>45065</v>
      </c>
      <c r="C308" s="25" t="s">
        <v>317</v>
      </c>
      <c r="D308" s="26">
        <v>1172.99645037665</v>
      </c>
      <c r="E308" s="27">
        <v>870</v>
      </c>
      <c r="F308" s="28">
        <v>67.5</v>
      </c>
      <c r="G308" s="27">
        <v>2110.49645037665</v>
      </c>
      <c r="H308" s="29">
        <v>5203.5</v>
      </c>
      <c r="I308" s="30">
        <f t="shared" si="4"/>
        <v>40.55917075769482</v>
      </c>
    </row>
    <row r="309" spans="1:9" ht="14.25">
      <c r="A309" s="38" t="s">
        <v>318</v>
      </c>
      <c r="B309" s="17">
        <v>46003</v>
      </c>
      <c r="C309" s="18" t="s">
        <v>319</v>
      </c>
      <c r="D309" s="19">
        <v>18513.32493348016</v>
      </c>
      <c r="E309" s="20">
        <v>3755</v>
      </c>
      <c r="F309" s="21">
        <v>367.5</v>
      </c>
      <c r="G309" s="20">
        <v>22635.82493348016</v>
      </c>
      <c r="H309" s="22">
        <v>30519.5</v>
      </c>
      <c r="I309" s="23">
        <f t="shared" si="4"/>
        <v>74.16840031284968</v>
      </c>
    </row>
    <row r="310" spans="1:9" ht="14.25">
      <c r="A310" s="39"/>
      <c r="B310" s="17">
        <v>46013</v>
      </c>
      <c r="C310" s="18" t="s">
        <v>320</v>
      </c>
      <c r="D310" s="19">
        <v>3082.31703450636</v>
      </c>
      <c r="E310" s="20">
        <v>1282</v>
      </c>
      <c r="F310" s="21">
        <v>116</v>
      </c>
      <c r="G310" s="20">
        <v>4480.31703450636</v>
      </c>
      <c r="H310" s="22">
        <v>10403</v>
      </c>
      <c r="I310" s="23">
        <f t="shared" si="4"/>
        <v>43.067548154439685</v>
      </c>
    </row>
    <row r="311" spans="1:9" ht="14.25">
      <c r="A311" s="39"/>
      <c r="B311" s="17">
        <v>46014</v>
      </c>
      <c r="C311" s="18" t="s">
        <v>321</v>
      </c>
      <c r="D311" s="19">
        <v>15010.30774892924</v>
      </c>
      <c r="E311" s="20">
        <v>3240.5</v>
      </c>
      <c r="F311" s="21">
        <v>251.5</v>
      </c>
      <c r="G311" s="20">
        <v>18502.30774892924</v>
      </c>
      <c r="H311" s="22">
        <v>26124</v>
      </c>
      <c r="I311" s="23">
        <f t="shared" si="4"/>
        <v>70.82494162046103</v>
      </c>
    </row>
    <row r="312" spans="1:9" ht="14.25">
      <c r="A312" s="39"/>
      <c r="B312" s="17">
        <v>46020</v>
      </c>
      <c r="C312" s="18" t="s">
        <v>322</v>
      </c>
      <c r="D312" s="19">
        <v>2906.06632599377</v>
      </c>
      <c r="E312" s="20">
        <v>1741.5</v>
      </c>
      <c r="F312" s="21">
        <v>170</v>
      </c>
      <c r="G312" s="20">
        <v>4817.56632599377</v>
      </c>
      <c r="H312" s="22">
        <v>12394</v>
      </c>
      <c r="I312" s="23">
        <f t="shared" si="4"/>
        <v>38.870149475502416</v>
      </c>
    </row>
    <row r="313" spans="1:9" ht="14.25">
      <c r="A313" s="39"/>
      <c r="B313" s="17">
        <v>46021</v>
      </c>
      <c r="C313" s="18" t="s">
        <v>323</v>
      </c>
      <c r="D313" s="19">
        <v>29031.3579626631</v>
      </c>
      <c r="E313" s="20">
        <v>5510.5</v>
      </c>
      <c r="F313" s="21">
        <v>385.5</v>
      </c>
      <c r="G313" s="20">
        <v>34927.357962663096</v>
      </c>
      <c r="H313" s="22">
        <v>46607</v>
      </c>
      <c r="I313" s="23">
        <f t="shared" si="4"/>
        <v>74.94015483224214</v>
      </c>
    </row>
    <row r="314" spans="1:9" ht="14.25">
      <c r="A314" s="39"/>
      <c r="B314" s="17">
        <v>46024</v>
      </c>
      <c r="C314" s="18" t="s">
        <v>324</v>
      </c>
      <c r="D314" s="19">
        <v>2470.0134307202397</v>
      </c>
      <c r="E314" s="20">
        <v>1560</v>
      </c>
      <c r="F314" s="21">
        <v>112.5</v>
      </c>
      <c r="G314" s="20">
        <v>4142.51343072024</v>
      </c>
      <c r="H314" s="22">
        <v>11480.5</v>
      </c>
      <c r="I314" s="23">
        <f t="shared" si="4"/>
        <v>36.08304020487122</v>
      </c>
    </row>
    <row r="315" spans="1:9" ht="14.25">
      <c r="A315" s="41"/>
      <c r="B315" s="24">
        <v>46025</v>
      </c>
      <c r="C315" s="25" t="s">
        <v>325</v>
      </c>
      <c r="D315" s="26">
        <v>9266.52587511869</v>
      </c>
      <c r="E315" s="27">
        <v>2397</v>
      </c>
      <c r="F315" s="28">
        <v>171</v>
      </c>
      <c r="G315" s="27">
        <v>11834.52587511869</v>
      </c>
      <c r="H315" s="29">
        <v>18817.5</v>
      </c>
      <c r="I315" s="30">
        <f t="shared" si="4"/>
        <v>62.8910635053471</v>
      </c>
    </row>
    <row r="316" spans="1:9" ht="14.25">
      <c r="A316" s="38" t="s">
        <v>326</v>
      </c>
      <c r="B316" s="17">
        <v>51004</v>
      </c>
      <c r="C316" s="18" t="s">
        <v>326</v>
      </c>
      <c r="D316" s="19">
        <v>11538.62683449366</v>
      </c>
      <c r="E316" s="20">
        <v>2029</v>
      </c>
      <c r="F316" s="21">
        <v>160</v>
      </c>
      <c r="G316" s="20">
        <v>13727.62683449366</v>
      </c>
      <c r="H316" s="22">
        <v>18620.5</v>
      </c>
      <c r="I316" s="23">
        <f t="shared" si="4"/>
        <v>73.7231912918217</v>
      </c>
    </row>
    <row r="317" spans="1:9" ht="14.25">
      <c r="A317" s="39"/>
      <c r="B317" s="17">
        <v>51008</v>
      </c>
      <c r="C317" s="18" t="s">
        <v>327</v>
      </c>
      <c r="D317" s="19">
        <v>2086.05022253886</v>
      </c>
      <c r="E317" s="20">
        <v>999</v>
      </c>
      <c r="F317" s="21">
        <v>69</v>
      </c>
      <c r="G317" s="20">
        <v>3154.05022253886</v>
      </c>
      <c r="H317" s="22">
        <v>9238.5</v>
      </c>
      <c r="I317" s="23">
        <f t="shared" si="4"/>
        <v>34.140284922215294</v>
      </c>
    </row>
    <row r="318" spans="1:9" ht="14.25">
      <c r="A318" s="39"/>
      <c r="B318" s="17">
        <v>51009</v>
      </c>
      <c r="C318" s="18" t="s">
        <v>328</v>
      </c>
      <c r="D318" s="19">
        <v>1494.660600268139</v>
      </c>
      <c r="E318" s="20">
        <v>739</v>
      </c>
      <c r="F318" s="21">
        <v>53</v>
      </c>
      <c r="G318" s="20">
        <v>2286.660600268139</v>
      </c>
      <c r="H318" s="22">
        <v>7903</v>
      </c>
      <c r="I318" s="23">
        <f t="shared" si="4"/>
        <v>28.934083262914577</v>
      </c>
    </row>
    <row r="319" spans="1:9" ht="14.25">
      <c r="A319" s="39"/>
      <c r="B319" s="17">
        <v>51012</v>
      </c>
      <c r="C319" s="18" t="s">
        <v>329</v>
      </c>
      <c r="D319" s="19">
        <v>840.617503893131</v>
      </c>
      <c r="E319" s="20">
        <v>238.5</v>
      </c>
      <c r="F319" s="21">
        <v>36.5</v>
      </c>
      <c r="G319" s="20">
        <v>1115.617503893131</v>
      </c>
      <c r="H319" s="22">
        <v>2424</v>
      </c>
      <c r="I319" s="23">
        <f t="shared" si="4"/>
        <v>46.02382441803346</v>
      </c>
    </row>
    <row r="320" spans="1:9" ht="14.25">
      <c r="A320" s="39"/>
      <c r="B320" s="17">
        <v>51014</v>
      </c>
      <c r="C320" s="18" t="s">
        <v>330</v>
      </c>
      <c r="D320" s="19">
        <v>1242.426337053448</v>
      </c>
      <c r="E320" s="20">
        <v>516.5</v>
      </c>
      <c r="F320" s="21">
        <v>51</v>
      </c>
      <c r="G320" s="20">
        <v>1809.926337053448</v>
      </c>
      <c r="H320" s="22">
        <v>4462</v>
      </c>
      <c r="I320" s="23">
        <f t="shared" si="4"/>
        <v>40.56311826654971</v>
      </c>
    </row>
    <row r="321" spans="1:9" ht="14.25">
      <c r="A321" s="39"/>
      <c r="B321" s="17">
        <v>51017</v>
      </c>
      <c r="C321" s="18" t="s">
        <v>331</v>
      </c>
      <c r="D321" s="19">
        <v>453.24410136776504</v>
      </c>
      <c r="E321" s="20">
        <v>621.5</v>
      </c>
      <c r="F321" s="21">
        <v>62</v>
      </c>
      <c r="G321" s="20">
        <v>1136.744101367765</v>
      </c>
      <c r="H321" s="22">
        <v>3813</v>
      </c>
      <c r="I321" s="23">
        <f t="shared" si="4"/>
        <v>29.812328910772756</v>
      </c>
    </row>
    <row r="322" spans="1:9" ht="14.25">
      <c r="A322" s="39"/>
      <c r="B322" s="17">
        <v>51019</v>
      </c>
      <c r="C322" s="18" t="s">
        <v>332</v>
      </c>
      <c r="D322" s="19">
        <v>811.3448508733261</v>
      </c>
      <c r="E322" s="20">
        <v>325</v>
      </c>
      <c r="F322" s="21">
        <v>40</v>
      </c>
      <c r="G322" s="20">
        <v>1176.344850873326</v>
      </c>
      <c r="H322" s="22">
        <v>2225</v>
      </c>
      <c r="I322" s="23">
        <f t="shared" si="4"/>
        <v>52.869431499924765</v>
      </c>
    </row>
    <row r="323" spans="1:9" ht="14.25">
      <c r="A323" s="41"/>
      <c r="B323" s="24">
        <v>51065</v>
      </c>
      <c r="C323" s="25" t="s">
        <v>333</v>
      </c>
      <c r="D323" s="26">
        <v>1541.421008099725</v>
      </c>
      <c r="E323" s="27">
        <v>1206.5</v>
      </c>
      <c r="F323" s="28">
        <v>121</v>
      </c>
      <c r="G323" s="27">
        <v>2868.921008099725</v>
      </c>
      <c r="H323" s="29">
        <v>7449.5</v>
      </c>
      <c r="I323" s="30">
        <f t="shared" si="4"/>
        <v>38.51159149070038</v>
      </c>
    </row>
    <row r="324" spans="1:9" ht="14.25">
      <c r="A324" s="38" t="s">
        <v>334</v>
      </c>
      <c r="B324" s="17">
        <v>52010</v>
      </c>
      <c r="C324" s="18" t="s">
        <v>335</v>
      </c>
      <c r="D324" s="19">
        <v>1804.2528782458212</v>
      </c>
      <c r="E324" s="20">
        <v>833.5</v>
      </c>
      <c r="F324" s="21">
        <v>46.5</v>
      </c>
      <c r="G324" s="20">
        <v>2684.252878245821</v>
      </c>
      <c r="H324" s="22">
        <v>9575.5</v>
      </c>
      <c r="I324" s="23">
        <f t="shared" si="4"/>
        <v>28.032508780176713</v>
      </c>
    </row>
    <row r="325" spans="1:9" ht="14.25">
      <c r="A325" s="39"/>
      <c r="B325" s="17">
        <v>52011</v>
      </c>
      <c r="C325" s="18" t="s">
        <v>334</v>
      </c>
      <c r="D325" s="19">
        <v>77852.5658654896</v>
      </c>
      <c r="E325" s="20">
        <v>9173.5</v>
      </c>
      <c r="F325" s="21">
        <v>593.5</v>
      </c>
      <c r="G325" s="20">
        <v>87619.5658654896</v>
      </c>
      <c r="H325" s="22">
        <v>129778.5</v>
      </c>
      <c r="I325" s="23">
        <f t="shared" si="4"/>
        <v>67.51470071351541</v>
      </c>
    </row>
    <row r="326" spans="1:9" ht="14.25">
      <c r="A326" s="39"/>
      <c r="B326" s="17">
        <v>52012</v>
      </c>
      <c r="C326" s="18" t="s">
        <v>336</v>
      </c>
      <c r="D326" s="19">
        <v>7358.00790219741</v>
      </c>
      <c r="E326" s="20">
        <v>1576.5</v>
      </c>
      <c r="F326" s="21">
        <v>113.5</v>
      </c>
      <c r="G326" s="20">
        <v>9048.007902197409</v>
      </c>
      <c r="H326" s="22">
        <v>23437</v>
      </c>
      <c r="I326" s="23">
        <f t="shared" si="4"/>
        <v>38.60565730339808</v>
      </c>
    </row>
    <row r="327" spans="1:9" ht="14.25">
      <c r="A327" s="39"/>
      <c r="B327" s="17">
        <v>52015</v>
      </c>
      <c r="C327" s="18" t="s">
        <v>337</v>
      </c>
      <c r="D327" s="19">
        <v>5926.08509119909</v>
      </c>
      <c r="E327" s="20">
        <v>1734</v>
      </c>
      <c r="F327" s="21">
        <v>114</v>
      </c>
      <c r="G327" s="20">
        <v>7774.08509119909</v>
      </c>
      <c r="H327" s="22">
        <v>20348</v>
      </c>
      <c r="I327" s="23">
        <f aca="true" t="shared" si="5" ref="I327:I390">G327/H327*100</f>
        <v>38.20564719480583</v>
      </c>
    </row>
    <row r="328" spans="1:9" ht="14.25">
      <c r="A328" s="39"/>
      <c r="B328" s="17">
        <v>52018</v>
      </c>
      <c r="C328" s="18" t="s">
        <v>338</v>
      </c>
      <c r="D328" s="19">
        <v>1272.595560108282</v>
      </c>
      <c r="E328" s="20">
        <v>404</v>
      </c>
      <c r="F328" s="21">
        <v>45.5</v>
      </c>
      <c r="G328" s="20">
        <v>1722.095560108282</v>
      </c>
      <c r="H328" s="22">
        <v>7227.5</v>
      </c>
      <c r="I328" s="23">
        <f t="shared" si="5"/>
        <v>23.826988033321093</v>
      </c>
    </row>
    <row r="329" spans="1:9" ht="14.25">
      <c r="A329" s="39"/>
      <c r="B329" s="17">
        <v>52021</v>
      </c>
      <c r="C329" s="18" t="s">
        <v>339</v>
      </c>
      <c r="D329" s="19">
        <v>9607.37480073666</v>
      </c>
      <c r="E329" s="20">
        <v>1456</v>
      </c>
      <c r="F329" s="21">
        <v>97</v>
      </c>
      <c r="G329" s="20">
        <v>11160.37480073666</v>
      </c>
      <c r="H329" s="22">
        <v>14950.5</v>
      </c>
      <c r="I329" s="23">
        <f t="shared" si="5"/>
        <v>74.64883984305982</v>
      </c>
    </row>
    <row r="330" spans="1:9" ht="14.25">
      <c r="A330" s="39"/>
      <c r="B330" s="17">
        <v>52022</v>
      </c>
      <c r="C330" s="18" t="s">
        <v>340</v>
      </c>
      <c r="D330" s="19">
        <v>2289.98181089447</v>
      </c>
      <c r="E330" s="20">
        <v>926.5</v>
      </c>
      <c r="F330" s="21">
        <v>48</v>
      </c>
      <c r="G330" s="20">
        <v>3264.48181089447</v>
      </c>
      <c r="H330" s="22">
        <v>11567</v>
      </c>
      <c r="I330" s="23">
        <f t="shared" si="5"/>
        <v>28.222372360114722</v>
      </c>
    </row>
    <row r="331" spans="1:9" ht="14.25">
      <c r="A331" s="39"/>
      <c r="B331" s="17">
        <v>52025</v>
      </c>
      <c r="C331" s="18" t="s">
        <v>341</v>
      </c>
      <c r="D331" s="19">
        <v>2448.659746461442</v>
      </c>
      <c r="E331" s="20">
        <v>1285</v>
      </c>
      <c r="F331" s="21">
        <v>45.5</v>
      </c>
      <c r="G331" s="20">
        <v>3779.159746461442</v>
      </c>
      <c r="H331" s="22">
        <v>7981.5</v>
      </c>
      <c r="I331" s="23">
        <f t="shared" si="5"/>
        <v>47.348991373318825</v>
      </c>
    </row>
    <row r="332" spans="1:9" ht="14.25">
      <c r="A332" s="39"/>
      <c r="B332" s="17">
        <v>52043</v>
      </c>
      <c r="C332" s="18" t="s">
        <v>342</v>
      </c>
      <c r="D332" s="19">
        <v>4772.89921879447</v>
      </c>
      <c r="E332" s="20">
        <v>1205.5</v>
      </c>
      <c r="F332" s="21">
        <v>66</v>
      </c>
      <c r="G332" s="20">
        <v>6044.39921879447</v>
      </c>
      <c r="H332" s="22">
        <v>14971</v>
      </c>
      <c r="I332" s="23">
        <f t="shared" si="5"/>
        <v>40.37405129112597</v>
      </c>
    </row>
    <row r="333" spans="1:9" ht="14.25">
      <c r="A333" s="39"/>
      <c r="B333" s="17">
        <v>52048</v>
      </c>
      <c r="C333" s="18" t="s">
        <v>343</v>
      </c>
      <c r="D333" s="19">
        <v>3505.92684000469</v>
      </c>
      <c r="E333" s="20">
        <v>903</v>
      </c>
      <c r="F333" s="21">
        <v>35.5</v>
      </c>
      <c r="G333" s="20">
        <v>4444.426840004689</v>
      </c>
      <c r="H333" s="22">
        <v>6363.5</v>
      </c>
      <c r="I333" s="23">
        <f t="shared" si="5"/>
        <v>69.84248982485565</v>
      </c>
    </row>
    <row r="334" spans="1:9" ht="14.25">
      <c r="A334" s="39"/>
      <c r="B334" s="17">
        <v>52055</v>
      </c>
      <c r="C334" s="18" t="s">
        <v>344</v>
      </c>
      <c r="D334" s="19">
        <v>1534.383996426318</v>
      </c>
      <c r="E334" s="20">
        <v>1295</v>
      </c>
      <c r="F334" s="21">
        <v>92</v>
      </c>
      <c r="G334" s="20">
        <v>2921.383996426318</v>
      </c>
      <c r="H334" s="22">
        <v>11238</v>
      </c>
      <c r="I334" s="23">
        <f t="shared" si="5"/>
        <v>25.995586371474623</v>
      </c>
    </row>
    <row r="335" spans="1:9" ht="14.25">
      <c r="A335" s="39"/>
      <c r="B335" s="17">
        <v>52063</v>
      </c>
      <c r="C335" s="18" t="s">
        <v>345</v>
      </c>
      <c r="D335" s="19">
        <v>6645.95162072062</v>
      </c>
      <c r="E335" s="20">
        <v>1083.5</v>
      </c>
      <c r="F335" s="21">
        <v>64.5</v>
      </c>
      <c r="G335" s="20">
        <v>7793.95162072062</v>
      </c>
      <c r="H335" s="22">
        <v>7150</v>
      </c>
      <c r="I335" s="23">
        <f t="shared" si="5"/>
        <v>109.00631637371497</v>
      </c>
    </row>
    <row r="336" spans="1:9" ht="14.25">
      <c r="A336" s="39"/>
      <c r="B336" s="17">
        <v>52074</v>
      </c>
      <c r="C336" s="18" t="s">
        <v>346</v>
      </c>
      <c r="D336" s="19">
        <v>1332.272815258223</v>
      </c>
      <c r="E336" s="20">
        <v>721.5</v>
      </c>
      <c r="F336" s="21">
        <v>62</v>
      </c>
      <c r="G336" s="20">
        <v>2115.772815258223</v>
      </c>
      <c r="H336" s="22">
        <v>7103.5</v>
      </c>
      <c r="I336" s="23">
        <f t="shared" si="5"/>
        <v>29.784934402171086</v>
      </c>
    </row>
    <row r="337" spans="1:9" ht="14.25">
      <c r="A337" s="41"/>
      <c r="B337" s="24">
        <v>52075</v>
      </c>
      <c r="C337" s="25" t="s">
        <v>347</v>
      </c>
      <c r="D337" s="26">
        <v>1979.584532685134</v>
      </c>
      <c r="E337" s="27">
        <v>923</v>
      </c>
      <c r="F337" s="28">
        <v>52</v>
      </c>
      <c r="G337" s="27">
        <v>2954.584532685134</v>
      </c>
      <c r="H337" s="29">
        <v>6116</v>
      </c>
      <c r="I337" s="30">
        <f t="shared" si="5"/>
        <v>48.309099618788984</v>
      </c>
    </row>
    <row r="338" spans="1:9" ht="14.25">
      <c r="A338" s="38" t="s">
        <v>348</v>
      </c>
      <c r="B338" s="17">
        <v>53014</v>
      </c>
      <c r="C338" s="18" t="s">
        <v>349</v>
      </c>
      <c r="D338" s="19">
        <v>4900.7308911850005</v>
      </c>
      <c r="E338" s="20">
        <v>795.5</v>
      </c>
      <c r="F338" s="21">
        <v>68</v>
      </c>
      <c r="G338" s="20">
        <v>5764.2308911850005</v>
      </c>
      <c r="H338" s="22">
        <v>12943</v>
      </c>
      <c r="I338" s="23">
        <f t="shared" si="5"/>
        <v>44.535508701112576</v>
      </c>
    </row>
    <row r="339" spans="1:9" ht="14.25">
      <c r="A339" s="39"/>
      <c r="B339" s="17">
        <v>53020</v>
      </c>
      <c r="C339" s="18" t="s">
        <v>350</v>
      </c>
      <c r="D339" s="19">
        <v>2736.57211449754</v>
      </c>
      <c r="E339" s="20">
        <v>857.5</v>
      </c>
      <c r="F339" s="21">
        <v>63</v>
      </c>
      <c r="G339" s="20">
        <v>3657.07211449754</v>
      </c>
      <c r="H339" s="22">
        <v>10888.5</v>
      </c>
      <c r="I339" s="23">
        <f t="shared" si="5"/>
        <v>33.586555673394315</v>
      </c>
    </row>
    <row r="340" spans="1:9" ht="14.25">
      <c r="A340" s="39"/>
      <c r="B340" s="17">
        <v>53028</v>
      </c>
      <c r="C340" s="18" t="s">
        <v>351</v>
      </c>
      <c r="D340" s="19">
        <v>4432.41982925714</v>
      </c>
      <c r="E340" s="20">
        <v>1009.5</v>
      </c>
      <c r="F340" s="21">
        <v>81</v>
      </c>
      <c r="G340" s="20">
        <v>5522.91982925714</v>
      </c>
      <c r="H340" s="22">
        <v>13963.5</v>
      </c>
      <c r="I340" s="23">
        <f t="shared" si="5"/>
        <v>39.55254649090228</v>
      </c>
    </row>
    <row r="341" spans="1:9" ht="14.25">
      <c r="A341" s="39"/>
      <c r="B341" s="17">
        <v>53039</v>
      </c>
      <c r="C341" s="18" t="s">
        <v>352</v>
      </c>
      <c r="D341" s="19">
        <v>584.051074363468</v>
      </c>
      <c r="E341" s="20">
        <v>403.5</v>
      </c>
      <c r="F341" s="21">
        <v>26</v>
      </c>
      <c r="G341" s="20">
        <v>1013.551074363468</v>
      </c>
      <c r="H341" s="22">
        <v>4534</v>
      </c>
      <c r="I341" s="23">
        <f t="shared" si="5"/>
        <v>22.3544568673019</v>
      </c>
    </row>
    <row r="342" spans="1:9" ht="14.25">
      <c r="A342" s="39"/>
      <c r="B342" s="17">
        <v>53044</v>
      </c>
      <c r="C342" s="18" t="s">
        <v>353</v>
      </c>
      <c r="D342" s="19">
        <v>1101.427821332496</v>
      </c>
      <c r="E342" s="20">
        <v>922.5</v>
      </c>
      <c r="F342" s="21">
        <v>58</v>
      </c>
      <c r="G342" s="20">
        <v>2081.927821332496</v>
      </c>
      <c r="H342" s="22">
        <v>6911</v>
      </c>
      <c r="I342" s="23">
        <f t="shared" si="5"/>
        <v>30.124841865612733</v>
      </c>
    </row>
    <row r="343" spans="1:9" ht="14.25">
      <c r="A343" s="39"/>
      <c r="B343" s="17">
        <v>53046</v>
      </c>
      <c r="C343" s="18" t="s">
        <v>354</v>
      </c>
      <c r="D343" s="19">
        <v>408.97180999816203</v>
      </c>
      <c r="E343" s="20">
        <v>367.5</v>
      </c>
      <c r="F343" s="21">
        <v>30</v>
      </c>
      <c r="G343" s="20">
        <v>806.471809998162</v>
      </c>
      <c r="H343" s="22">
        <v>2867</v>
      </c>
      <c r="I343" s="23">
        <f t="shared" si="5"/>
        <v>28.12946668985567</v>
      </c>
    </row>
    <row r="344" spans="1:9" ht="14.25">
      <c r="A344" s="39"/>
      <c r="B344" s="17">
        <v>53053</v>
      </c>
      <c r="C344" s="18" t="s">
        <v>348</v>
      </c>
      <c r="D344" s="19">
        <v>40698.268524842104</v>
      </c>
      <c r="E344" s="20">
        <v>5539</v>
      </c>
      <c r="F344" s="21">
        <v>280.5</v>
      </c>
      <c r="G344" s="20">
        <v>46517.768524842104</v>
      </c>
      <c r="H344" s="22">
        <v>62708</v>
      </c>
      <c r="I344" s="23">
        <f t="shared" si="5"/>
        <v>74.18155342993256</v>
      </c>
    </row>
    <row r="345" spans="1:9" ht="14.25">
      <c r="A345" s="39"/>
      <c r="B345" s="17">
        <v>53065</v>
      </c>
      <c r="C345" s="18" t="s">
        <v>355</v>
      </c>
      <c r="D345" s="19">
        <v>2423.11623842586</v>
      </c>
      <c r="E345" s="20">
        <v>749</v>
      </c>
      <c r="F345" s="21">
        <v>68</v>
      </c>
      <c r="G345" s="20">
        <v>3240.11623842586</v>
      </c>
      <c r="H345" s="22">
        <v>12419</v>
      </c>
      <c r="I345" s="23">
        <f t="shared" si="5"/>
        <v>26.089993062451565</v>
      </c>
    </row>
    <row r="346" spans="1:9" ht="14.25">
      <c r="A346" s="39"/>
      <c r="B346" s="17">
        <v>53068</v>
      </c>
      <c r="C346" s="18" t="s">
        <v>356</v>
      </c>
      <c r="D346" s="19">
        <v>1112.119122305162</v>
      </c>
      <c r="E346" s="20">
        <v>371</v>
      </c>
      <c r="F346" s="21">
        <v>29.5</v>
      </c>
      <c r="G346" s="20">
        <v>1512.619122305162</v>
      </c>
      <c r="H346" s="22">
        <v>4310.5</v>
      </c>
      <c r="I346" s="23">
        <f t="shared" si="5"/>
        <v>35.09150034346739</v>
      </c>
    </row>
    <row r="347" spans="1:9" ht="14.25">
      <c r="A347" s="39"/>
      <c r="B347" s="17">
        <v>53070</v>
      </c>
      <c r="C347" s="18" t="s">
        <v>357</v>
      </c>
      <c r="D347" s="19">
        <v>7801.55921696798</v>
      </c>
      <c r="E347" s="20">
        <v>1478.5</v>
      </c>
      <c r="F347" s="21">
        <v>98</v>
      </c>
      <c r="G347" s="20">
        <v>9378.05921696798</v>
      </c>
      <c r="H347" s="22">
        <v>14831.5</v>
      </c>
      <c r="I347" s="23">
        <f t="shared" si="5"/>
        <v>63.23068615425264</v>
      </c>
    </row>
    <row r="348" spans="1:9" ht="14.25">
      <c r="A348" s="39"/>
      <c r="B348" s="17">
        <v>53082</v>
      </c>
      <c r="C348" s="18" t="s">
        <v>358</v>
      </c>
      <c r="D348" s="19">
        <v>2571.15428566296</v>
      </c>
      <c r="E348" s="20">
        <v>724.5</v>
      </c>
      <c r="F348" s="21">
        <v>65</v>
      </c>
      <c r="G348" s="20">
        <v>3360.65428566296</v>
      </c>
      <c r="H348" s="22">
        <v>13134.5</v>
      </c>
      <c r="I348" s="23">
        <f t="shared" si="5"/>
        <v>25.58646530635319</v>
      </c>
    </row>
    <row r="349" spans="1:9" ht="14.25">
      <c r="A349" s="39"/>
      <c r="B349" s="17">
        <v>53083</v>
      </c>
      <c r="C349" s="18" t="s">
        <v>359</v>
      </c>
      <c r="D349" s="19">
        <v>478.344680904581</v>
      </c>
      <c r="E349" s="20">
        <v>441</v>
      </c>
      <c r="F349" s="21">
        <v>33.5</v>
      </c>
      <c r="G349" s="20">
        <v>952.8446809045811</v>
      </c>
      <c r="H349" s="22">
        <v>3426.5</v>
      </c>
      <c r="I349" s="23">
        <f t="shared" si="5"/>
        <v>27.808103922503463</v>
      </c>
    </row>
    <row r="350" spans="1:9" ht="14.25">
      <c r="A350" s="41"/>
      <c r="B350" s="24">
        <v>53084</v>
      </c>
      <c r="C350" s="25" t="s">
        <v>360</v>
      </c>
      <c r="D350" s="26">
        <v>1002.499939169209</v>
      </c>
      <c r="E350" s="27">
        <v>669.5</v>
      </c>
      <c r="F350" s="28">
        <v>46</v>
      </c>
      <c r="G350" s="27">
        <v>1717.999939169209</v>
      </c>
      <c r="H350" s="29">
        <v>5254.5</v>
      </c>
      <c r="I350" s="30">
        <f t="shared" si="5"/>
        <v>32.695783407921006</v>
      </c>
    </row>
    <row r="351" spans="1:9" ht="14.25">
      <c r="A351" s="38" t="s">
        <v>361</v>
      </c>
      <c r="B351" s="17">
        <v>54007</v>
      </c>
      <c r="C351" s="18" t="s">
        <v>361</v>
      </c>
      <c r="D351" s="19">
        <v>20857.9217186179</v>
      </c>
      <c r="E351" s="20">
        <v>2944</v>
      </c>
      <c r="F351" s="21">
        <v>307</v>
      </c>
      <c r="G351" s="20">
        <v>24108.9217186179</v>
      </c>
      <c r="H351" s="22">
        <v>35865.5</v>
      </c>
      <c r="I351" s="23">
        <f t="shared" si="5"/>
        <v>67.2203697665386</v>
      </c>
    </row>
    <row r="352" spans="1:9" ht="14.25">
      <c r="A352" s="41"/>
      <c r="B352" s="24">
        <v>54010</v>
      </c>
      <c r="C352" s="25" t="s">
        <v>362</v>
      </c>
      <c r="D352" s="26">
        <v>5961.64498829503</v>
      </c>
      <c r="E352" s="27">
        <v>950.5</v>
      </c>
      <c r="F352" s="28">
        <v>181</v>
      </c>
      <c r="G352" s="27">
        <v>7093.14498829503</v>
      </c>
      <c r="H352" s="29">
        <v>11301</v>
      </c>
      <c r="I352" s="30">
        <f t="shared" si="5"/>
        <v>62.76564010525644</v>
      </c>
    </row>
    <row r="353" spans="1:9" ht="14.25">
      <c r="A353" s="38" t="s">
        <v>363</v>
      </c>
      <c r="B353" s="17">
        <v>55004</v>
      </c>
      <c r="C353" s="18" t="s">
        <v>364</v>
      </c>
      <c r="D353" s="19">
        <v>2746.3572831084402</v>
      </c>
      <c r="E353" s="20">
        <v>1570.5</v>
      </c>
      <c r="F353" s="21">
        <v>132</v>
      </c>
      <c r="G353" s="20">
        <v>4448.85728310844</v>
      </c>
      <c r="H353" s="22">
        <v>14069</v>
      </c>
      <c r="I353" s="23">
        <f t="shared" si="5"/>
        <v>31.621702204196744</v>
      </c>
    </row>
    <row r="354" spans="1:9" ht="14.25">
      <c r="A354" s="39"/>
      <c r="B354" s="17">
        <v>55010</v>
      </c>
      <c r="C354" s="18" t="s">
        <v>365</v>
      </c>
      <c r="D354" s="19">
        <v>2979.54464906989</v>
      </c>
      <c r="E354" s="20">
        <v>1088</v>
      </c>
      <c r="F354" s="21">
        <v>66.5</v>
      </c>
      <c r="G354" s="20">
        <v>4134.0446490698905</v>
      </c>
      <c r="H354" s="22">
        <v>8634</v>
      </c>
      <c r="I354" s="23">
        <f t="shared" si="5"/>
        <v>47.88098968114304</v>
      </c>
    </row>
    <row r="355" spans="1:9" ht="14.25">
      <c r="A355" s="39"/>
      <c r="B355" s="17">
        <v>55022</v>
      </c>
      <c r="C355" s="18" t="s">
        <v>366</v>
      </c>
      <c r="D355" s="19">
        <v>22215.9656728244</v>
      </c>
      <c r="E355" s="20">
        <v>4069</v>
      </c>
      <c r="F355" s="21">
        <v>279.5</v>
      </c>
      <c r="G355" s="20">
        <v>26564.4656728244</v>
      </c>
      <c r="H355" s="22">
        <v>52080</v>
      </c>
      <c r="I355" s="23">
        <f t="shared" si="5"/>
        <v>51.00703854228955</v>
      </c>
    </row>
    <row r="356" spans="1:9" ht="14.25">
      <c r="A356" s="39"/>
      <c r="B356" s="17">
        <v>55023</v>
      </c>
      <c r="C356" s="18" t="s">
        <v>367</v>
      </c>
      <c r="D356" s="19">
        <v>4981.48092863825</v>
      </c>
      <c r="E356" s="20">
        <v>1246.5</v>
      </c>
      <c r="F356" s="21">
        <v>104</v>
      </c>
      <c r="G356" s="20">
        <v>6331.98092863825</v>
      </c>
      <c r="H356" s="22">
        <v>12031</v>
      </c>
      <c r="I356" s="23">
        <f t="shared" si="5"/>
        <v>52.63054549612044</v>
      </c>
    </row>
    <row r="357" spans="1:9" ht="14.25">
      <c r="A357" s="39"/>
      <c r="B357" s="17">
        <v>55035</v>
      </c>
      <c r="C357" s="18" t="s">
        <v>368</v>
      </c>
      <c r="D357" s="19">
        <v>1146.493168063178</v>
      </c>
      <c r="E357" s="20">
        <v>766</v>
      </c>
      <c r="F357" s="21">
        <v>61</v>
      </c>
      <c r="G357" s="20">
        <v>1973.493168063178</v>
      </c>
      <c r="H357" s="22">
        <v>5506</v>
      </c>
      <c r="I357" s="23">
        <f t="shared" si="5"/>
        <v>35.842592954289465</v>
      </c>
    </row>
    <row r="358" spans="1:9" ht="14.25">
      <c r="A358" s="39"/>
      <c r="B358" s="17">
        <v>55039</v>
      </c>
      <c r="C358" s="18" t="s">
        <v>369</v>
      </c>
      <c r="D358" s="19">
        <v>830.8437356897159</v>
      </c>
      <c r="E358" s="20">
        <v>845.5</v>
      </c>
      <c r="F358" s="21">
        <v>56.5</v>
      </c>
      <c r="G358" s="20">
        <v>1732.843735689716</v>
      </c>
      <c r="H358" s="22">
        <v>5440</v>
      </c>
      <c r="I358" s="23">
        <f t="shared" si="5"/>
        <v>31.853745141355073</v>
      </c>
    </row>
    <row r="359" spans="1:9" ht="14.25">
      <c r="A359" s="39"/>
      <c r="B359" s="17">
        <v>55040</v>
      </c>
      <c r="C359" s="18" t="s">
        <v>363</v>
      </c>
      <c r="D359" s="19">
        <v>8033.30946435397</v>
      </c>
      <c r="E359" s="20">
        <v>1970</v>
      </c>
      <c r="F359" s="21">
        <v>141.5</v>
      </c>
      <c r="G359" s="20">
        <v>10144.80946435397</v>
      </c>
      <c r="H359" s="22">
        <v>17651</v>
      </c>
      <c r="I359" s="23">
        <f t="shared" si="5"/>
        <v>57.47441767805773</v>
      </c>
    </row>
    <row r="360" spans="1:9" ht="14.25">
      <c r="A360" s="41"/>
      <c r="B360" s="24">
        <v>55050</v>
      </c>
      <c r="C360" s="25" t="s">
        <v>370</v>
      </c>
      <c r="D360" s="26">
        <v>1152.1878991482208</v>
      </c>
      <c r="E360" s="27">
        <v>760.5</v>
      </c>
      <c r="F360" s="28">
        <v>47</v>
      </c>
      <c r="G360" s="27">
        <v>1959.6878991482208</v>
      </c>
      <c r="H360" s="29">
        <v>6930.5</v>
      </c>
      <c r="I360" s="30">
        <f t="shared" si="5"/>
        <v>28.27628452706473</v>
      </c>
    </row>
    <row r="361" spans="1:9" ht="14.25">
      <c r="A361" s="38" t="s">
        <v>371</v>
      </c>
      <c r="B361" s="17">
        <v>56001</v>
      </c>
      <c r="C361" s="18" t="s">
        <v>372</v>
      </c>
      <c r="D361" s="19">
        <v>2618.06006588443</v>
      </c>
      <c r="E361" s="20">
        <v>690.5</v>
      </c>
      <c r="F361" s="21">
        <v>49.5</v>
      </c>
      <c r="G361" s="20">
        <v>3358.06006588443</v>
      </c>
      <c r="H361" s="22">
        <v>7751.5</v>
      </c>
      <c r="I361" s="23">
        <f t="shared" si="5"/>
        <v>43.321422510280975</v>
      </c>
    </row>
    <row r="362" spans="1:9" ht="14.25">
      <c r="A362" s="39"/>
      <c r="B362" s="17">
        <v>56005</v>
      </c>
      <c r="C362" s="18" t="s">
        <v>373</v>
      </c>
      <c r="D362" s="19">
        <v>1230.662015864366</v>
      </c>
      <c r="E362" s="20">
        <v>629.5</v>
      </c>
      <c r="F362" s="21">
        <v>71</v>
      </c>
      <c r="G362" s="20">
        <v>1931.162015864366</v>
      </c>
      <c r="H362" s="22">
        <v>4554.5</v>
      </c>
      <c r="I362" s="23">
        <f t="shared" si="5"/>
        <v>42.40118598889814</v>
      </c>
    </row>
    <row r="363" spans="1:9" ht="14.25">
      <c r="A363" s="39"/>
      <c r="B363" s="17">
        <v>56011</v>
      </c>
      <c r="C363" s="18" t="s">
        <v>374</v>
      </c>
      <c r="D363" s="19">
        <v>5767.002280565121</v>
      </c>
      <c r="E363" s="20">
        <v>2019</v>
      </c>
      <c r="F363" s="21">
        <v>140</v>
      </c>
      <c r="G363" s="20">
        <v>7926.002280565121</v>
      </c>
      <c r="H363" s="22">
        <v>21462.5</v>
      </c>
      <c r="I363" s="23">
        <f t="shared" si="5"/>
        <v>36.929538872755366</v>
      </c>
    </row>
    <row r="364" spans="1:9" ht="14.25">
      <c r="A364" s="39"/>
      <c r="B364" s="17">
        <v>56016</v>
      </c>
      <c r="C364" s="18" t="s">
        <v>375</v>
      </c>
      <c r="D364" s="19">
        <v>3465.4517627978803</v>
      </c>
      <c r="E364" s="20">
        <v>824</v>
      </c>
      <c r="F364" s="21">
        <v>80</v>
      </c>
      <c r="G364" s="20">
        <v>4369.45176279788</v>
      </c>
      <c r="H364" s="22">
        <v>6246.5</v>
      </c>
      <c r="I364" s="23">
        <f t="shared" si="5"/>
        <v>69.95040042900634</v>
      </c>
    </row>
    <row r="365" spans="1:9" ht="14.25">
      <c r="A365" s="39"/>
      <c r="B365" s="17">
        <v>56022</v>
      </c>
      <c r="C365" s="18" t="s">
        <v>376</v>
      </c>
      <c r="D365" s="19">
        <v>1515.10192745538</v>
      </c>
      <c r="E365" s="20">
        <v>556</v>
      </c>
      <c r="F365" s="21">
        <v>58.5</v>
      </c>
      <c r="G365" s="20">
        <v>2129.60192745538</v>
      </c>
      <c r="H365" s="22">
        <v>6343.5</v>
      </c>
      <c r="I365" s="23">
        <f t="shared" si="5"/>
        <v>33.57140265555892</v>
      </c>
    </row>
    <row r="366" spans="1:9" ht="14.25">
      <c r="A366" s="39"/>
      <c r="B366" s="17">
        <v>56029</v>
      </c>
      <c r="C366" s="18" t="s">
        <v>377</v>
      </c>
      <c r="D366" s="19">
        <v>459.62317770520497</v>
      </c>
      <c r="E366" s="20">
        <v>344</v>
      </c>
      <c r="F366" s="21">
        <v>41</v>
      </c>
      <c r="G366" s="20">
        <v>844.623177705205</v>
      </c>
      <c r="H366" s="22">
        <v>2575</v>
      </c>
      <c r="I366" s="23">
        <f t="shared" si="5"/>
        <v>32.8009001050565</v>
      </c>
    </row>
    <row r="367" spans="1:9" ht="14.25">
      <c r="A367" s="39"/>
      <c r="B367" s="17">
        <v>56044</v>
      </c>
      <c r="C367" s="18" t="s">
        <v>378</v>
      </c>
      <c r="D367" s="19">
        <v>1640.157411936044</v>
      </c>
      <c r="E367" s="20">
        <v>468.5</v>
      </c>
      <c r="F367" s="21">
        <v>31.5</v>
      </c>
      <c r="G367" s="20">
        <v>2140.157411936044</v>
      </c>
      <c r="H367" s="22">
        <v>3824</v>
      </c>
      <c r="I367" s="23">
        <f t="shared" si="5"/>
        <v>55.96645951715596</v>
      </c>
    </row>
    <row r="368" spans="1:9" ht="14.25">
      <c r="A368" s="39"/>
      <c r="B368" s="17">
        <v>56049</v>
      </c>
      <c r="C368" s="18" t="s">
        <v>379</v>
      </c>
      <c r="D368" s="19">
        <v>349.285957120975</v>
      </c>
      <c r="E368" s="20">
        <v>317</v>
      </c>
      <c r="F368" s="21">
        <v>30.5</v>
      </c>
      <c r="G368" s="20">
        <v>696.785957120975</v>
      </c>
      <c r="H368" s="22">
        <v>2849</v>
      </c>
      <c r="I368" s="23">
        <f t="shared" si="5"/>
        <v>24.457211552157776</v>
      </c>
    </row>
    <row r="369" spans="1:9" ht="14.25">
      <c r="A369" s="39"/>
      <c r="B369" s="17">
        <v>56051</v>
      </c>
      <c r="C369" s="18" t="s">
        <v>380</v>
      </c>
      <c r="D369" s="19">
        <v>1490.408347195467</v>
      </c>
      <c r="E369" s="20">
        <v>399</v>
      </c>
      <c r="F369" s="21">
        <v>37.5</v>
      </c>
      <c r="G369" s="20">
        <v>1926.908347195467</v>
      </c>
      <c r="H369" s="22">
        <v>3365</v>
      </c>
      <c r="I369" s="23">
        <f t="shared" si="5"/>
        <v>57.263249545184756</v>
      </c>
    </row>
    <row r="370" spans="1:9" ht="14.25">
      <c r="A370" s="39"/>
      <c r="B370" s="17">
        <v>56078</v>
      </c>
      <c r="C370" s="18" t="s">
        <v>371</v>
      </c>
      <c r="D370" s="19">
        <v>2890.1454648177</v>
      </c>
      <c r="E370" s="20">
        <v>1168</v>
      </c>
      <c r="F370" s="21">
        <v>100.5</v>
      </c>
      <c r="G370" s="20">
        <v>4158.6454648177005</v>
      </c>
      <c r="H370" s="22">
        <v>9397.5</v>
      </c>
      <c r="I370" s="23">
        <f t="shared" si="5"/>
        <v>44.25267852958447</v>
      </c>
    </row>
    <row r="371" spans="1:9" ht="14.25">
      <c r="A371" s="39"/>
      <c r="B371" s="17">
        <v>56085</v>
      </c>
      <c r="C371" s="18" t="s">
        <v>381</v>
      </c>
      <c r="D371" s="19">
        <v>881.378497276283</v>
      </c>
      <c r="E371" s="20">
        <v>636.5</v>
      </c>
      <c r="F371" s="21">
        <v>41.5</v>
      </c>
      <c r="G371" s="20">
        <v>1559.378497276283</v>
      </c>
      <c r="H371" s="22">
        <v>5013</v>
      </c>
      <c r="I371" s="23">
        <f t="shared" si="5"/>
        <v>31.1066925449089</v>
      </c>
    </row>
    <row r="372" spans="1:9" ht="14.25">
      <c r="A372" s="39"/>
      <c r="B372" s="17">
        <v>56086</v>
      </c>
      <c r="C372" s="18" t="s">
        <v>382</v>
      </c>
      <c r="D372" s="19">
        <v>1659.6370201339341</v>
      </c>
      <c r="E372" s="20">
        <v>1471</v>
      </c>
      <c r="F372" s="21">
        <v>67.5</v>
      </c>
      <c r="G372" s="20">
        <v>3198.137020133934</v>
      </c>
      <c r="H372" s="22">
        <v>8783.5</v>
      </c>
      <c r="I372" s="23">
        <f t="shared" si="5"/>
        <v>36.410736268388845</v>
      </c>
    </row>
    <row r="373" spans="1:9" ht="14.25">
      <c r="A373" s="39"/>
      <c r="B373" s="17">
        <v>56087</v>
      </c>
      <c r="C373" s="18" t="s">
        <v>383</v>
      </c>
      <c r="D373" s="19">
        <v>3364.97159676752</v>
      </c>
      <c r="E373" s="20">
        <v>1061</v>
      </c>
      <c r="F373" s="21">
        <v>58.5</v>
      </c>
      <c r="G373" s="20">
        <v>4484.47159676752</v>
      </c>
      <c r="H373" s="22">
        <v>12351</v>
      </c>
      <c r="I373" s="23">
        <f t="shared" si="5"/>
        <v>36.308570939741884</v>
      </c>
    </row>
    <row r="374" spans="1:9" ht="14.25">
      <c r="A374" s="41"/>
      <c r="B374" s="24">
        <v>56088</v>
      </c>
      <c r="C374" s="25" t="s">
        <v>384</v>
      </c>
      <c r="D374" s="26">
        <v>953.742727074849</v>
      </c>
      <c r="E374" s="27">
        <v>397.5</v>
      </c>
      <c r="F374" s="28">
        <v>33.5</v>
      </c>
      <c r="G374" s="27">
        <v>1384.742727074849</v>
      </c>
      <c r="H374" s="29">
        <v>3114.5</v>
      </c>
      <c r="I374" s="30">
        <f t="shared" si="5"/>
        <v>44.46115675308553</v>
      </c>
    </row>
    <row r="375" spans="1:9" ht="14.25">
      <c r="A375" s="38" t="s">
        <v>385</v>
      </c>
      <c r="B375" s="17">
        <v>57003</v>
      </c>
      <c r="C375" s="18" t="s">
        <v>386</v>
      </c>
      <c r="D375" s="19">
        <v>1271.272830222935</v>
      </c>
      <c r="E375" s="20">
        <v>419</v>
      </c>
      <c r="F375" s="21">
        <v>44.5</v>
      </c>
      <c r="G375" s="20">
        <v>1734.772830222935</v>
      </c>
      <c r="H375" s="22">
        <v>4970.5</v>
      </c>
      <c r="I375" s="23">
        <f t="shared" si="5"/>
        <v>34.90137471527884</v>
      </c>
    </row>
    <row r="376" spans="1:9" ht="14.25">
      <c r="A376" s="39"/>
      <c r="B376" s="17">
        <v>57018</v>
      </c>
      <c r="C376" s="18" t="s">
        <v>387</v>
      </c>
      <c r="D376" s="19">
        <v>853.127166354419</v>
      </c>
      <c r="E376" s="20">
        <v>566.5</v>
      </c>
      <c r="F376" s="21">
        <v>59</v>
      </c>
      <c r="G376" s="20">
        <v>1478.627166354419</v>
      </c>
      <c r="H376" s="22">
        <v>3660</v>
      </c>
      <c r="I376" s="23">
        <f t="shared" si="5"/>
        <v>40.39964935394587</v>
      </c>
    </row>
    <row r="377" spans="1:9" ht="14.25">
      <c r="A377" s="39"/>
      <c r="B377" s="17">
        <v>57027</v>
      </c>
      <c r="C377" s="18" t="s">
        <v>388</v>
      </c>
      <c r="D377" s="19">
        <v>2419.93025403414</v>
      </c>
      <c r="E377" s="20">
        <v>559</v>
      </c>
      <c r="F377" s="21">
        <v>65.5</v>
      </c>
      <c r="G377" s="20">
        <v>3044.43025403414</v>
      </c>
      <c r="H377" s="22">
        <v>6689</v>
      </c>
      <c r="I377" s="23">
        <f t="shared" si="5"/>
        <v>45.513981970909555</v>
      </c>
    </row>
    <row r="378" spans="1:9" ht="14.25">
      <c r="A378" s="39"/>
      <c r="B378" s="17">
        <v>57062</v>
      </c>
      <c r="C378" s="18" t="s">
        <v>389</v>
      </c>
      <c r="D378" s="19">
        <v>1409.470265650367</v>
      </c>
      <c r="E378" s="20">
        <v>464</v>
      </c>
      <c r="F378" s="21">
        <v>56</v>
      </c>
      <c r="G378" s="20">
        <v>1929.470265650367</v>
      </c>
      <c r="H378" s="22">
        <v>3560</v>
      </c>
      <c r="I378" s="23">
        <f t="shared" si="5"/>
        <v>54.19860296770695</v>
      </c>
    </row>
    <row r="379" spans="1:9" ht="14.25">
      <c r="A379" s="39"/>
      <c r="B379" s="17">
        <v>57064</v>
      </c>
      <c r="C379" s="18" t="s">
        <v>390</v>
      </c>
      <c r="D379" s="19">
        <v>5548.35397065824</v>
      </c>
      <c r="E379" s="20">
        <v>1097</v>
      </c>
      <c r="F379" s="21">
        <v>109.5</v>
      </c>
      <c r="G379" s="20">
        <v>6754.85397065824</v>
      </c>
      <c r="H379" s="22">
        <v>11242</v>
      </c>
      <c r="I379" s="23">
        <f t="shared" si="5"/>
        <v>60.08587413857178</v>
      </c>
    </row>
    <row r="380" spans="1:9" ht="14.25">
      <c r="A380" s="39"/>
      <c r="B380" s="17">
        <v>57072</v>
      </c>
      <c r="C380" s="18" t="s">
        <v>391</v>
      </c>
      <c r="D380" s="19">
        <v>607.207954397093</v>
      </c>
      <c r="E380" s="20">
        <v>340</v>
      </c>
      <c r="F380" s="21">
        <v>37</v>
      </c>
      <c r="G380" s="20">
        <v>984.207954397093</v>
      </c>
      <c r="H380" s="22">
        <v>3331.5</v>
      </c>
      <c r="I380" s="23">
        <f t="shared" si="5"/>
        <v>29.54248699976266</v>
      </c>
    </row>
    <row r="381" spans="1:9" ht="14.25">
      <c r="A381" s="39"/>
      <c r="B381" s="17">
        <v>57081</v>
      </c>
      <c r="C381" s="18" t="s">
        <v>385</v>
      </c>
      <c r="D381" s="19">
        <v>30009.2919812062</v>
      </c>
      <c r="E381" s="20">
        <v>4827.5</v>
      </c>
      <c r="F381" s="21">
        <v>410</v>
      </c>
      <c r="G381" s="20">
        <v>35246.7919812062</v>
      </c>
      <c r="H381" s="22">
        <v>45443</v>
      </c>
      <c r="I381" s="23">
        <f t="shared" si="5"/>
        <v>77.56264327004423</v>
      </c>
    </row>
    <row r="382" spans="1:9" ht="14.25">
      <c r="A382" s="39"/>
      <c r="B382" s="17">
        <v>57093</v>
      </c>
      <c r="C382" s="18" t="s">
        <v>392</v>
      </c>
      <c r="D382" s="19">
        <v>806.228139639042</v>
      </c>
      <c r="E382" s="20">
        <v>598</v>
      </c>
      <c r="F382" s="21">
        <v>94</v>
      </c>
      <c r="G382" s="20">
        <v>1498.228139639042</v>
      </c>
      <c r="H382" s="22">
        <v>5196</v>
      </c>
      <c r="I382" s="23">
        <f t="shared" si="5"/>
        <v>28.83425980829565</v>
      </c>
    </row>
    <row r="383" spans="1:9" ht="14.25">
      <c r="A383" s="39"/>
      <c r="B383" s="17">
        <v>57094</v>
      </c>
      <c r="C383" s="18" t="s">
        <v>393</v>
      </c>
      <c r="D383" s="19">
        <v>4501.19382073344</v>
      </c>
      <c r="E383" s="20">
        <v>977</v>
      </c>
      <c r="F383" s="21">
        <v>93</v>
      </c>
      <c r="G383" s="20">
        <v>5571.19382073344</v>
      </c>
      <c r="H383" s="22">
        <v>8886.5</v>
      </c>
      <c r="I383" s="23">
        <f t="shared" si="5"/>
        <v>62.6927791676525</v>
      </c>
    </row>
    <row r="384" spans="1:9" ht="14.25">
      <c r="A384" s="41"/>
      <c r="B384" s="24">
        <v>57095</v>
      </c>
      <c r="C384" s="25" t="s">
        <v>394</v>
      </c>
      <c r="D384" s="26">
        <v>406.699494076063</v>
      </c>
      <c r="E384" s="27">
        <v>372</v>
      </c>
      <c r="F384" s="28">
        <v>44</v>
      </c>
      <c r="G384" s="27">
        <v>822.699494076063</v>
      </c>
      <c r="H384" s="29">
        <v>2405</v>
      </c>
      <c r="I384" s="30">
        <f t="shared" si="5"/>
        <v>34.20787917156187</v>
      </c>
    </row>
    <row r="385" spans="1:9" ht="14.25">
      <c r="A385" s="38" t="s">
        <v>395</v>
      </c>
      <c r="B385" s="17">
        <v>61003</v>
      </c>
      <c r="C385" s="18" t="s">
        <v>396</v>
      </c>
      <c r="D385" s="19">
        <v>2582.0900772024597</v>
      </c>
      <c r="E385" s="20">
        <v>721.5</v>
      </c>
      <c r="F385" s="21">
        <v>42</v>
      </c>
      <c r="G385" s="20">
        <v>3345.5900772024597</v>
      </c>
      <c r="H385" s="22">
        <v>9138.5</v>
      </c>
      <c r="I385" s="23">
        <f t="shared" si="5"/>
        <v>36.60983834548843</v>
      </c>
    </row>
    <row r="386" spans="1:9" ht="14.25">
      <c r="A386" s="39"/>
      <c r="B386" s="17">
        <v>61010</v>
      </c>
      <c r="C386" s="18" t="s">
        <v>397</v>
      </c>
      <c r="D386" s="19">
        <v>382.260987527771</v>
      </c>
      <c r="E386" s="20">
        <v>309</v>
      </c>
      <c r="F386" s="21">
        <v>15</v>
      </c>
      <c r="G386" s="20">
        <v>706.260987527771</v>
      </c>
      <c r="H386" s="22">
        <v>2130</v>
      </c>
      <c r="I386" s="23">
        <f t="shared" si="5"/>
        <v>33.15779284167939</v>
      </c>
    </row>
    <row r="387" spans="1:9" ht="14.25">
      <c r="A387" s="39"/>
      <c r="B387" s="17">
        <v>61012</v>
      </c>
      <c r="C387" s="18" t="s">
        <v>398</v>
      </c>
      <c r="D387" s="19">
        <v>589.985414522836</v>
      </c>
      <c r="E387" s="20">
        <v>474</v>
      </c>
      <c r="F387" s="21">
        <v>32.5</v>
      </c>
      <c r="G387" s="20">
        <v>1096.485414522836</v>
      </c>
      <c r="H387" s="22">
        <v>2920.5</v>
      </c>
      <c r="I387" s="23">
        <f t="shared" si="5"/>
        <v>37.544441517645474</v>
      </c>
    </row>
    <row r="388" spans="1:9" ht="14.25">
      <c r="A388" s="39"/>
      <c r="B388" s="17">
        <v>61019</v>
      </c>
      <c r="C388" s="18" t="s">
        <v>399</v>
      </c>
      <c r="D388" s="19">
        <v>785.683983665422</v>
      </c>
      <c r="E388" s="20">
        <v>493</v>
      </c>
      <c r="F388" s="21">
        <v>36.5</v>
      </c>
      <c r="G388" s="20">
        <v>1315.1839836654221</v>
      </c>
      <c r="H388" s="22">
        <v>3152.5</v>
      </c>
      <c r="I388" s="23">
        <f t="shared" si="5"/>
        <v>41.71876236845114</v>
      </c>
    </row>
    <row r="389" spans="1:9" ht="14.25">
      <c r="A389" s="39"/>
      <c r="B389" s="17">
        <v>61024</v>
      </c>
      <c r="C389" s="18" t="s">
        <v>400</v>
      </c>
      <c r="D389" s="19">
        <v>404.037804970679</v>
      </c>
      <c r="E389" s="20">
        <v>289</v>
      </c>
      <c r="F389" s="21">
        <v>29.5</v>
      </c>
      <c r="G389" s="20">
        <v>722.537804970679</v>
      </c>
      <c r="H389" s="22">
        <v>2489</v>
      </c>
      <c r="I389" s="23">
        <f t="shared" si="5"/>
        <v>29.02924085860502</v>
      </c>
    </row>
    <row r="390" spans="1:9" ht="14.25">
      <c r="A390" s="39"/>
      <c r="B390" s="17">
        <v>61028</v>
      </c>
      <c r="C390" s="18" t="s">
        <v>401</v>
      </c>
      <c r="D390" s="19">
        <v>304.48317171833</v>
      </c>
      <c r="E390" s="20">
        <v>420</v>
      </c>
      <c r="F390" s="21">
        <v>23.5</v>
      </c>
      <c r="G390" s="20">
        <v>747.98317171833</v>
      </c>
      <c r="H390" s="22">
        <v>3446.5</v>
      </c>
      <c r="I390" s="23">
        <f t="shared" si="5"/>
        <v>21.70268886459684</v>
      </c>
    </row>
    <row r="391" spans="1:9" ht="14.25">
      <c r="A391" s="39"/>
      <c r="B391" s="17">
        <v>61031</v>
      </c>
      <c r="C391" s="18" t="s">
        <v>395</v>
      </c>
      <c r="D391" s="19">
        <v>10351.51792769702</v>
      </c>
      <c r="E391" s="20">
        <v>1374</v>
      </c>
      <c r="F391" s="21">
        <v>100.5</v>
      </c>
      <c r="G391" s="20">
        <v>11826.01792769702</v>
      </c>
      <c r="H391" s="22">
        <v>13842</v>
      </c>
      <c r="I391" s="23">
        <f aca="true" t="shared" si="6" ref="I391:I454">G391/H391*100</f>
        <v>85.43576020587356</v>
      </c>
    </row>
    <row r="392" spans="1:9" ht="14.25">
      <c r="A392" s="39"/>
      <c r="B392" s="17">
        <v>61039</v>
      </c>
      <c r="C392" s="18" t="s">
        <v>402</v>
      </c>
      <c r="D392" s="19">
        <v>519.04277698822</v>
      </c>
      <c r="E392" s="20">
        <v>457.5</v>
      </c>
      <c r="F392" s="21">
        <v>20</v>
      </c>
      <c r="G392" s="20">
        <v>996.54277698822</v>
      </c>
      <c r="H392" s="22">
        <v>3570.5</v>
      </c>
      <c r="I392" s="23">
        <f t="shared" si="6"/>
        <v>27.910454473833358</v>
      </c>
    </row>
    <row r="393" spans="1:9" ht="14.25">
      <c r="A393" s="39"/>
      <c r="B393" s="17">
        <v>61041</v>
      </c>
      <c r="C393" s="18" t="s">
        <v>403</v>
      </c>
      <c r="D393" s="19">
        <v>797.9092979958971</v>
      </c>
      <c r="E393" s="20">
        <v>421</v>
      </c>
      <c r="F393" s="21">
        <v>19</v>
      </c>
      <c r="G393" s="20">
        <v>1237.909297995897</v>
      </c>
      <c r="H393" s="22">
        <v>2823</v>
      </c>
      <c r="I393" s="23">
        <f t="shared" si="6"/>
        <v>43.85084300375123</v>
      </c>
    </row>
    <row r="394" spans="1:9" ht="14.25">
      <c r="A394" s="39"/>
      <c r="B394" s="17">
        <v>61043</v>
      </c>
      <c r="C394" s="18" t="s">
        <v>404</v>
      </c>
      <c r="D394" s="19">
        <v>1061.93302351944</v>
      </c>
      <c r="E394" s="20">
        <v>718</v>
      </c>
      <c r="F394" s="21">
        <v>27</v>
      </c>
      <c r="G394" s="20">
        <v>1806.93302351944</v>
      </c>
      <c r="H394" s="22">
        <v>3951.5</v>
      </c>
      <c r="I394" s="23">
        <f t="shared" si="6"/>
        <v>45.727774858140954</v>
      </c>
    </row>
    <row r="395" spans="1:9" ht="14.25">
      <c r="A395" s="39"/>
      <c r="B395" s="17">
        <v>61048</v>
      </c>
      <c r="C395" s="18" t="s">
        <v>405</v>
      </c>
      <c r="D395" s="19">
        <v>466.6311589841</v>
      </c>
      <c r="E395" s="20">
        <v>280.5</v>
      </c>
      <c r="F395" s="21">
        <v>30.5</v>
      </c>
      <c r="G395" s="20">
        <v>777.6311589841</v>
      </c>
      <c r="H395" s="22">
        <v>1804.5</v>
      </c>
      <c r="I395" s="23">
        <f t="shared" si="6"/>
        <v>43.09399606451095</v>
      </c>
    </row>
    <row r="396" spans="1:9" ht="14.25">
      <c r="A396" s="39"/>
      <c r="B396" s="17">
        <v>61063</v>
      </c>
      <c r="C396" s="18" t="s">
        <v>406</v>
      </c>
      <c r="D396" s="19">
        <v>611.900175049173</v>
      </c>
      <c r="E396" s="20">
        <v>434.5</v>
      </c>
      <c r="F396" s="21">
        <v>29.5</v>
      </c>
      <c r="G396" s="20">
        <v>1075.900175049173</v>
      </c>
      <c r="H396" s="22">
        <v>2784</v>
      </c>
      <c r="I396" s="23">
        <f t="shared" si="6"/>
        <v>38.64583962101914</v>
      </c>
    </row>
    <row r="397" spans="1:9" ht="14.25">
      <c r="A397" s="39"/>
      <c r="B397" s="17">
        <v>61068</v>
      </c>
      <c r="C397" s="18" t="s">
        <v>407</v>
      </c>
      <c r="D397" s="19">
        <v>2371.044265804498</v>
      </c>
      <c r="E397" s="20">
        <v>553.5</v>
      </c>
      <c r="F397" s="21">
        <v>24.5</v>
      </c>
      <c r="G397" s="20">
        <v>2949.044265804498</v>
      </c>
      <c r="H397" s="22">
        <v>4305</v>
      </c>
      <c r="I397" s="23">
        <f t="shared" si="6"/>
        <v>68.50277040196279</v>
      </c>
    </row>
    <row r="398" spans="1:9" ht="14.25">
      <c r="A398" s="39"/>
      <c r="B398" s="17">
        <v>61072</v>
      </c>
      <c r="C398" s="18" t="s">
        <v>408</v>
      </c>
      <c r="D398" s="19">
        <v>2423.10860699645</v>
      </c>
      <c r="E398" s="20">
        <v>972.5</v>
      </c>
      <c r="F398" s="21">
        <v>58.5</v>
      </c>
      <c r="G398" s="20">
        <v>3454.10860699645</v>
      </c>
      <c r="H398" s="22">
        <v>8690</v>
      </c>
      <c r="I398" s="23">
        <f t="shared" si="6"/>
        <v>39.74808523586248</v>
      </c>
    </row>
    <row r="399" spans="1:9" ht="14.25">
      <c r="A399" s="39"/>
      <c r="B399" s="17">
        <v>61079</v>
      </c>
      <c r="C399" s="18" t="s">
        <v>409</v>
      </c>
      <c r="D399" s="19">
        <v>283.15952723804196</v>
      </c>
      <c r="E399" s="20">
        <v>425.5</v>
      </c>
      <c r="F399" s="21">
        <v>24.5</v>
      </c>
      <c r="G399" s="20">
        <v>733.159527238042</v>
      </c>
      <c r="H399" s="22">
        <v>2735.5</v>
      </c>
      <c r="I399" s="23">
        <f t="shared" si="6"/>
        <v>26.80166431138885</v>
      </c>
    </row>
    <row r="400" spans="1:9" ht="14.25">
      <c r="A400" s="39"/>
      <c r="B400" s="17">
        <v>61080</v>
      </c>
      <c r="C400" s="18" t="s">
        <v>410</v>
      </c>
      <c r="D400" s="19">
        <v>2203.970947662341</v>
      </c>
      <c r="E400" s="20">
        <v>280.5</v>
      </c>
      <c r="F400" s="21">
        <v>19</v>
      </c>
      <c r="G400" s="20">
        <v>2503.470947662341</v>
      </c>
      <c r="H400" s="22">
        <v>3957</v>
      </c>
      <c r="I400" s="23">
        <f t="shared" si="6"/>
        <v>63.26689278904072</v>
      </c>
    </row>
    <row r="401" spans="1:9" ht="14.25">
      <c r="A401" s="41"/>
      <c r="B401" s="24">
        <v>61081</v>
      </c>
      <c r="C401" s="25" t="s">
        <v>411</v>
      </c>
      <c r="D401" s="26">
        <v>886.803813990476</v>
      </c>
      <c r="E401" s="27">
        <v>265</v>
      </c>
      <c r="F401" s="28">
        <v>26.5</v>
      </c>
      <c r="G401" s="27">
        <v>1178.303813990476</v>
      </c>
      <c r="H401" s="29">
        <v>1752.5</v>
      </c>
      <c r="I401" s="30">
        <f t="shared" si="6"/>
        <v>67.23559566279465</v>
      </c>
    </row>
    <row r="402" spans="1:9" ht="14.25">
      <c r="A402" s="38" t="s">
        <v>412</v>
      </c>
      <c r="B402" s="17">
        <v>62003</v>
      </c>
      <c r="C402" s="18" t="s">
        <v>413</v>
      </c>
      <c r="D402" s="19">
        <v>8190.30587841261</v>
      </c>
      <c r="E402" s="20">
        <v>1507</v>
      </c>
      <c r="F402" s="21">
        <v>87.5</v>
      </c>
      <c r="G402" s="20">
        <v>9784.80587841261</v>
      </c>
      <c r="H402" s="22">
        <v>17821.5</v>
      </c>
      <c r="I402" s="23">
        <f t="shared" si="6"/>
        <v>54.904502305712825</v>
      </c>
    </row>
    <row r="403" spans="1:9" ht="14.25">
      <c r="A403" s="39"/>
      <c r="B403" s="17">
        <v>62006</v>
      </c>
      <c r="C403" s="18" t="s">
        <v>414</v>
      </c>
      <c r="D403" s="19">
        <v>3387.1030275941403</v>
      </c>
      <c r="E403" s="20">
        <v>738</v>
      </c>
      <c r="F403" s="21">
        <v>50</v>
      </c>
      <c r="G403" s="20">
        <v>4175.10302759414</v>
      </c>
      <c r="H403" s="22">
        <v>5866.5</v>
      </c>
      <c r="I403" s="23">
        <f t="shared" si="6"/>
        <v>71.16855071327265</v>
      </c>
    </row>
    <row r="404" spans="1:9" ht="14.25">
      <c r="A404" s="39"/>
      <c r="B404" s="17">
        <v>62009</v>
      </c>
      <c r="C404" s="18" t="s">
        <v>415</v>
      </c>
      <c r="D404" s="19">
        <v>2787.54532110334</v>
      </c>
      <c r="E404" s="20">
        <v>1084</v>
      </c>
      <c r="F404" s="21">
        <v>54</v>
      </c>
      <c r="G404" s="20">
        <v>3925.54532110334</v>
      </c>
      <c r="H404" s="22">
        <v>7932.5</v>
      </c>
      <c r="I404" s="23">
        <f t="shared" si="6"/>
        <v>49.486861911167225</v>
      </c>
    </row>
    <row r="405" spans="1:9" ht="14.25">
      <c r="A405" s="39"/>
      <c r="B405" s="17">
        <v>62011</v>
      </c>
      <c r="C405" s="18" t="s">
        <v>416</v>
      </c>
      <c r="D405" s="19">
        <v>1447.813595903462</v>
      </c>
      <c r="E405" s="20">
        <v>724.5</v>
      </c>
      <c r="F405" s="21">
        <v>46.5</v>
      </c>
      <c r="G405" s="20">
        <v>2218.813595903462</v>
      </c>
      <c r="H405" s="22">
        <v>5919</v>
      </c>
      <c r="I405" s="23">
        <f t="shared" si="6"/>
        <v>37.486291534101404</v>
      </c>
    </row>
    <row r="406" spans="1:9" ht="14.25">
      <c r="A406" s="39"/>
      <c r="B406" s="17">
        <v>62015</v>
      </c>
      <c r="C406" s="18" t="s">
        <v>417</v>
      </c>
      <c r="D406" s="19">
        <v>1050.563533565429</v>
      </c>
      <c r="E406" s="20">
        <v>675.5</v>
      </c>
      <c r="F406" s="21">
        <v>44</v>
      </c>
      <c r="G406" s="20">
        <v>1770.063533565429</v>
      </c>
      <c r="H406" s="22">
        <v>7775</v>
      </c>
      <c r="I406" s="23">
        <f t="shared" si="6"/>
        <v>22.76609046386404</v>
      </c>
    </row>
    <row r="407" spans="1:9" ht="14.25">
      <c r="A407" s="39"/>
      <c r="B407" s="17">
        <v>62022</v>
      </c>
      <c r="C407" s="18" t="s">
        <v>418</v>
      </c>
      <c r="D407" s="19">
        <v>4577.46020280859</v>
      </c>
      <c r="E407" s="20">
        <v>2237</v>
      </c>
      <c r="F407" s="21">
        <v>83</v>
      </c>
      <c r="G407" s="20">
        <v>6897.46020280859</v>
      </c>
      <c r="H407" s="22">
        <v>12773</v>
      </c>
      <c r="I407" s="23">
        <f t="shared" si="6"/>
        <v>54.000314748364445</v>
      </c>
    </row>
    <row r="408" spans="1:9" ht="14.25">
      <c r="A408" s="39"/>
      <c r="B408" s="17">
        <v>62026</v>
      </c>
      <c r="C408" s="18" t="s">
        <v>419</v>
      </c>
      <c r="D408" s="19">
        <v>681.1314212538709</v>
      </c>
      <c r="E408" s="20">
        <v>392</v>
      </c>
      <c r="F408" s="21">
        <v>20</v>
      </c>
      <c r="G408" s="20">
        <v>1093.131421253871</v>
      </c>
      <c r="H408" s="22">
        <v>3391</v>
      </c>
      <c r="I408" s="23">
        <f t="shared" si="6"/>
        <v>32.23625541886968</v>
      </c>
    </row>
    <row r="409" spans="1:9" ht="14.25">
      <c r="A409" s="39"/>
      <c r="B409" s="17">
        <v>62027</v>
      </c>
      <c r="C409" s="18" t="s">
        <v>420</v>
      </c>
      <c r="D409" s="19">
        <v>587.925647212006</v>
      </c>
      <c r="E409" s="20">
        <v>820.5</v>
      </c>
      <c r="F409" s="21">
        <v>69</v>
      </c>
      <c r="G409" s="20">
        <v>1477.425647212006</v>
      </c>
      <c r="H409" s="22">
        <v>4916</v>
      </c>
      <c r="I409" s="23">
        <f t="shared" si="6"/>
        <v>30.05341023620842</v>
      </c>
    </row>
    <row r="410" spans="1:9" ht="14.25">
      <c r="A410" s="39"/>
      <c r="B410" s="17">
        <v>62032</v>
      </c>
      <c r="C410" s="18" t="s">
        <v>421</v>
      </c>
      <c r="D410" s="19">
        <v>1637.381869637693</v>
      </c>
      <c r="E410" s="20">
        <v>1356</v>
      </c>
      <c r="F410" s="21">
        <v>49</v>
      </c>
      <c r="G410" s="20">
        <v>3042.381869637693</v>
      </c>
      <c r="H410" s="22">
        <v>8427</v>
      </c>
      <c r="I410" s="23">
        <f t="shared" si="6"/>
        <v>36.102787108552185</v>
      </c>
    </row>
    <row r="411" spans="1:9" ht="14.25">
      <c r="A411" s="39"/>
      <c r="B411" s="17">
        <v>62038</v>
      </c>
      <c r="C411" s="18" t="s">
        <v>422</v>
      </c>
      <c r="D411" s="19">
        <v>2516.73054725414</v>
      </c>
      <c r="E411" s="20">
        <v>1031</v>
      </c>
      <c r="F411" s="21">
        <v>58.5</v>
      </c>
      <c r="G411" s="20">
        <v>3606.23054725414</v>
      </c>
      <c r="H411" s="22">
        <v>10197.5</v>
      </c>
      <c r="I411" s="23">
        <f t="shared" si="6"/>
        <v>35.36386905863339</v>
      </c>
    </row>
    <row r="412" spans="1:9" ht="14.25">
      <c r="A412" s="39"/>
      <c r="B412" s="17">
        <v>62051</v>
      </c>
      <c r="C412" s="18" t="s">
        <v>423</v>
      </c>
      <c r="D412" s="19">
        <v>19706.10162621122</v>
      </c>
      <c r="E412" s="20">
        <v>1812</v>
      </c>
      <c r="F412" s="21">
        <v>120</v>
      </c>
      <c r="G412" s="20">
        <v>21638.10162621122</v>
      </c>
      <c r="H412" s="22">
        <v>25148.5</v>
      </c>
      <c r="I412" s="23">
        <f t="shared" si="6"/>
        <v>86.04132105776178</v>
      </c>
    </row>
    <row r="413" spans="1:9" ht="14.25">
      <c r="A413" s="39"/>
      <c r="B413" s="17">
        <v>62060</v>
      </c>
      <c r="C413" s="18" t="s">
        <v>424</v>
      </c>
      <c r="D413" s="19">
        <v>1914.586744554635</v>
      </c>
      <c r="E413" s="20">
        <v>825</v>
      </c>
      <c r="F413" s="21">
        <v>50</v>
      </c>
      <c r="G413" s="20">
        <v>2789.586744554635</v>
      </c>
      <c r="H413" s="22">
        <v>6044.5</v>
      </c>
      <c r="I413" s="23">
        <f t="shared" si="6"/>
        <v>46.1508271081915</v>
      </c>
    </row>
    <row r="414" spans="1:9" ht="14.25">
      <c r="A414" s="39"/>
      <c r="B414" s="17">
        <v>62063</v>
      </c>
      <c r="C414" s="18" t="s">
        <v>412</v>
      </c>
      <c r="D414" s="19">
        <v>96013.1144487822</v>
      </c>
      <c r="E414" s="20">
        <v>11298.5</v>
      </c>
      <c r="F414" s="21">
        <v>556.5</v>
      </c>
      <c r="G414" s="20">
        <v>107868.1144487822</v>
      </c>
      <c r="H414" s="22">
        <v>130733</v>
      </c>
      <c r="I414" s="23">
        <f t="shared" si="6"/>
        <v>82.51024182783398</v>
      </c>
    </row>
    <row r="415" spans="1:9" ht="14.25">
      <c r="A415" s="39"/>
      <c r="B415" s="17">
        <v>62079</v>
      </c>
      <c r="C415" s="18" t="s">
        <v>425</v>
      </c>
      <c r="D415" s="19">
        <v>3971.40322563858</v>
      </c>
      <c r="E415" s="20">
        <v>1610</v>
      </c>
      <c r="F415" s="21">
        <v>124</v>
      </c>
      <c r="G415" s="20">
        <v>5705.40322563858</v>
      </c>
      <c r="H415" s="22">
        <v>15853</v>
      </c>
      <c r="I415" s="23">
        <f t="shared" si="6"/>
        <v>35.98942298390576</v>
      </c>
    </row>
    <row r="416" spans="1:9" ht="14.25">
      <c r="A416" s="39"/>
      <c r="B416" s="17">
        <v>62093</v>
      </c>
      <c r="C416" s="18" t="s">
        <v>426</v>
      </c>
      <c r="D416" s="19">
        <v>3222.55825411173</v>
      </c>
      <c r="E416" s="20">
        <v>953.5</v>
      </c>
      <c r="F416" s="21">
        <v>83.5</v>
      </c>
      <c r="G416" s="20">
        <v>4259.55825411173</v>
      </c>
      <c r="H416" s="22">
        <v>15065.5</v>
      </c>
      <c r="I416" s="23">
        <f t="shared" si="6"/>
        <v>28.273593668392884</v>
      </c>
    </row>
    <row r="417" spans="1:9" ht="14.25">
      <c r="A417" s="39"/>
      <c r="B417" s="17">
        <v>62096</v>
      </c>
      <c r="C417" s="18" t="s">
        <v>427</v>
      </c>
      <c r="D417" s="19">
        <v>17714.16227585966</v>
      </c>
      <c r="E417" s="20">
        <v>2551</v>
      </c>
      <c r="F417" s="21">
        <v>170.5</v>
      </c>
      <c r="G417" s="20">
        <v>20435.66227585966</v>
      </c>
      <c r="H417" s="22">
        <v>40884.5</v>
      </c>
      <c r="I417" s="23">
        <f t="shared" si="6"/>
        <v>49.983886988613435</v>
      </c>
    </row>
    <row r="418" spans="1:9" ht="14.25">
      <c r="A418" s="39"/>
      <c r="B418" s="17">
        <v>62099</v>
      </c>
      <c r="C418" s="18" t="s">
        <v>428</v>
      </c>
      <c r="D418" s="19">
        <v>3163.72246225335</v>
      </c>
      <c r="E418" s="20">
        <v>1362.5</v>
      </c>
      <c r="F418" s="21">
        <v>100.5</v>
      </c>
      <c r="G418" s="20">
        <v>4626.72246225335</v>
      </c>
      <c r="H418" s="22">
        <v>10839.5</v>
      </c>
      <c r="I418" s="23">
        <f t="shared" si="6"/>
        <v>42.68391034875548</v>
      </c>
    </row>
    <row r="419" spans="1:9" ht="14.25">
      <c r="A419" s="39"/>
      <c r="B419" s="17">
        <v>62100</v>
      </c>
      <c r="C419" s="18" t="s">
        <v>429</v>
      </c>
      <c r="D419" s="19">
        <v>3010.15586718112</v>
      </c>
      <c r="E419" s="20">
        <v>1556.5</v>
      </c>
      <c r="F419" s="21">
        <v>66.5</v>
      </c>
      <c r="G419" s="20">
        <v>4633.15586718112</v>
      </c>
      <c r="H419" s="22">
        <v>9418</v>
      </c>
      <c r="I419" s="23">
        <f t="shared" si="6"/>
        <v>49.1946896069348</v>
      </c>
    </row>
    <row r="420" spans="1:9" ht="14.25">
      <c r="A420" s="39"/>
      <c r="B420" s="17">
        <v>62108</v>
      </c>
      <c r="C420" s="18" t="s">
        <v>430</v>
      </c>
      <c r="D420" s="19">
        <v>4086.737264728</v>
      </c>
      <c r="E420" s="20">
        <v>1213</v>
      </c>
      <c r="F420" s="21">
        <v>68</v>
      </c>
      <c r="G420" s="20">
        <v>5367.737264728</v>
      </c>
      <c r="H420" s="22">
        <v>11271.5</v>
      </c>
      <c r="I420" s="23">
        <f t="shared" si="6"/>
        <v>47.622208798545</v>
      </c>
    </row>
    <row r="421" spans="1:9" ht="14.25">
      <c r="A421" s="39"/>
      <c r="B421" s="17">
        <v>62118</v>
      </c>
      <c r="C421" s="18" t="s">
        <v>431</v>
      </c>
      <c r="D421" s="19">
        <v>9600.791745529361</v>
      </c>
      <c r="E421" s="20">
        <v>1129</v>
      </c>
      <c r="F421" s="21">
        <v>59</v>
      </c>
      <c r="G421" s="20">
        <v>10788.791745529361</v>
      </c>
      <c r="H421" s="22">
        <v>14432</v>
      </c>
      <c r="I421" s="23">
        <f t="shared" si="6"/>
        <v>74.7560403653642</v>
      </c>
    </row>
    <row r="422" spans="1:9" ht="14.25">
      <c r="A422" s="39"/>
      <c r="B422" s="17">
        <v>62119</v>
      </c>
      <c r="C422" s="18" t="s">
        <v>432</v>
      </c>
      <c r="D422" s="19">
        <v>3061.64860246935</v>
      </c>
      <c r="E422" s="20">
        <v>1177</v>
      </c>
      <c r="F422" s="21">
        <v>70</v>
      </c>
      <c r="G422" s="20">
        <v>4308.6486024693495</v>
      </c>
      <c r="H422" s="22">
        <v>8559.5</v>
      </c>
      <c r="I422" s="23">
        <f t="shared" si="6"/>
        <v>50.33762021694432</v>
      </c>
    </row>
    <row r="423" spans="1:9" ht="14.25">
      <c r="A423" s="39"/>
      <c r="B423" s="17">
        <v>62120</v>
      </c>
      <c r="C423" s="18" t="s">
        <v>433</v>
      </c>
      <c r="D423" s="19">
        <v>6540.407031992951</v>
      </c>
      <c r="E423" s="20">
        <v>1300</v>
      </c>
      <c r="F423" s="21">
        <v>70.5</v>
      </c>
      <c r="G423" s="20">
        <v>7910.907031992951</v>
      </c>
      <c r="H423" s="22">
        <v>16496.5</v>
      </c>
      <c r="I423" s="23">
        <f t="shared" si="6"/>
        <v>47.95506338916104</v>
      </c>
    </row>
    <row r="424" spans="1:9" ht="14.25">
      <c r="A424" s="39"/>
      <c r="B424" s="17">
        <v>62121</v>
      </c>
      <c r="C424" s="18" t="s">
        <v>434</v>
      </c>
      <c r="D424" s="19">
        <v>1403.5154361621112</v>
      </c>
      <c r="E424" s="20">
        <v>1130.5</v>
      </c>
      <c r="F424" s="21">
        <v>37</v>
      </c>
      <c r="G424" s="20">
        <v>2571.015436162111</v>
      </c>
      <c r="H424" s="22">
        <v>6283.5</v>
      </c>
      <c r="I424" s="23">
        <f t="shared" si="6"/>
        <v>40.91693222188448</v>
      </c>
    </row>
    <row r="425" spans="1:9" ht="14.25">
      <c r="A425" s="41"/>
      <c r="B425" s="24">
        <v>62122</v>
      </c>
      <c r="C425" s="25" t="s">
        <v>435</v>
      </c>
      <c r="D425" s="26">
        <v>790.295914098068</v>
      </c>
      <c r="E425" s="27">
        <v>672</v>
      </c>
      <c r="F425" s="28">
        <v>41</v>
      </c>
      <c r="G425" s="27">
        <v>1503.295914098068</v>
      </c>
      <c r="H425" s="29">
        <v>5457.5</v>
      </c>
      <c r="I425" s="30">
        <f t="shared" si="6"/>
        <v>27.545504610134085</v>
      </c>
    </row>
    <row r="426" spans="1:9" ht="14.25">
      <c r="A426" s="38" t="s">
        <v>436</v>
      </c>
      <c r="B426" s="17">
        <v>63001</v>
      </c>
      <c r="C426" s="18" t="s">
        <v>437</v>
      </c>
      <c r="D426" s="19">
        <v>1016.1080220345709</v>
      </c>
      <c r="E426" s="20">
        <v>524</v>
      </c>
      <c r="F426" s="21">
        <v>68</v>
      </c>
      <c r="G426" s="20">
        <v>1608.108022034571</v>
      </c>
      <c r="H426" s="22">
        <v>3597.5</v>
      </c>
      <c r="I426" s="23">
        <f t="shared" si="6"/>
        <v>44.70070943807008</v>
      </c>
    </row>
    <row r="427" spans="1:9" ht="14.25">
      <c r="A427" s="39"/>
      <c r="B427" s="17">
        <v>63003</v>
      </c>
      <c r="C427" s="18" t="s">
        <v>438</v>
      </c>
      <c r="D427" s="19">
        <v>2036.602430634421</v>
      </c>
      <c r="E427" s="20">
        <v>491.5</v>
      </c>
      <c r="F427" s="21">
        <v>37.5</v>
      </c>
      <c r="G427" s="20">
        <v>2565.6024306344207</v>
      </c>
      <c r="H427" s="22">
        <v>2744.5</v>
      </c>
      <c r="I427" s="23">
        <f t="shared" si="6"/>
        <v>93.48159703532231</v>
      </c>
    </row>
    <row r="428" spans="1:9" ht="14.25">
      <c r="A428" s="39"/>
      <c r="B428" s="17">
        <v>63004</v>
      </c>
      <c r="C428" s="18" t="s">
        <v>439</v>
      </c>
      <c r="D428" s="19">
        <v>651.925373356002</v>
      </c>
      <c r="E428" s="20">
        <v>383.5</v>
      </c>
      <c r="F428" s="21">
        <v>21</v>
      </c>
      <c r="G428" s="20">
        <v>1056.425373356002</v>
      </c>
      <c r="H428" s="22">
        <v>2966.5</v>
      </c>
      <c r="I428" s="23">
        <f t="shared" si="6"/>
        <v>35.611844711141146</v>
      </c>
    </row>
    <row r="429" spans="1:9" ht="14.25">
      <c r="A429" s="39"/>
      <c r="B429" s="17">
        <v>63012</v>
      </c>
      <c r="C429" s="18" t="s">
        <v>440</v>
      </c>
      <c r="D429" s="19">
        <v>1144.2792570156348</v>
      </c>
      <c r="E429" s="20">
        <v>585.5</v>
      </c>
      <c r="F429" s="21">
        <v>75</v>
      </c>
      <c r="G429" s="20">
        <v>1804.7792570156348</v>
      </c>
      <c r="H429" s="22">
        <v>3535</v>
      </c>
      <c r="I429" s="23">
        <f t="shared" si="6"/>
        <v>51.05457587031499</v>
      </c>
    </row>
    <row r="430" spans="1:9" ht="14.25">
      <c r="A430" s="39"/>
      <c r="B430" s="17">
        <v>63013</v>
      </c>
      <c r="C430" s="18" t="s">
        <v>441</v>
      </c>
      <c r="D430" s="19">
        <v>1452.246251659826</v>
      </c>
      <c r="E430" s="20">
        <v>526</v>
      </c>
      <c r="F430" s="21">
        <v>56.5</v>
      </c>
      <c r="G430" s="20">
        <v>2034.746251659826</v>
      </c>
      <c r="H430" s="22">
        <v>3702.5</v>
      </c>
      <c r="I430" s="23">
        <f t="shared" si="6"/>
        <v>54.956009497902116</v>
      </c>
    </row>
    <row r="431" spans="1:9" ht="14.25">
      <c r="A431" s="39"/>
      <c r="B431" s="17">
        <v>63020</v>
      </c>
      <c r="C431" s="18" t="s">
        <v>442</v>
      </c>
      <c r="D431" s="19">
        <v>2498.87985414086</v>
      </c>
      <c r="E431" s="20">
        <v>598</v>
      </c>
      <c r="F431" s="21">
        <v>53</v>
      </c>
      <c r="G431" s="20">
        <v>3149.87985414086</v>
      </c>
      <c r="H431" s="22">
        <v>9739.5</v>
      </c>
      <c r="I431" s="23">
        <f t="shared" si="6"/>
        <v>32.341289123064435</v>
      </c>
    </row>
    <row r="432" spans="1:9" ht="14.25">
      <c r="A432" s="39"/>
      <c r="B432" s="17">
        <v>63023</v>
      </c>
      <c r="C432" s="18" t="s">
        <v>443</v>
      </c>
      <c r="D432" s="19">
        <v>10465.412279689739</v>
      </c>
      <c r="E432" s="20">
        <v>1356</v>
      </c>
      <c r="F432" s="21">
        <v>92</v>
      </c>
      <c r="G432" s="20">
        <v>11913.412279689739</v>
      </c>
      <c r="H432" s="22">
        <v>12504</v>
      </c>
      <c r="I432" s="23">
        <f t="shared" si="6"/>
        <v>95.27680965842723</v>
      </c>
    </row>
    <row r="433" spans="1:9" ht="14.25">
      <c r="A433" s="39"/>
      <c r="B433" s="17">
        <v>63035</v>
      </c>
      <c r="C433" s="18" t="s">
        <v>444</v>
      </c>
      <c r="D433" s="19">
        <v>6139.41561037125</v>
      </c>
      <c r="E433" s="20">
        <v>1659.5</v>
      </c>
      <c r="F433" s="21">
        <v>106</v>
      </c>
      <c r="G433" s="20">
        <v>7904.91561037125</v>
      </c>
      <c r="H433" s="22">
        <v>11414.5</v>
      </c>
      <c r="I433" s="23">
        <f t="shared" si="6"/>
        <v>69.25327969136845</v>
      </c>
    </row>
    <row r="434" spans="1:9" ht="14.25">
      <c r="A434" s="39"/>
      <c r="B434" s="17">
        <v>63038</v>
      </c>
      <c r="C434" s="18" t="s">
        <v>445</v>
      </c>
      <c r="D434" s="19">
        <v>703.824717236222</v>
      </c>
      <c r="E434" s="20">
        <v>1039</v>
      </c>
      <c r="F434" s="21">
        <v>49.5</v>
      </c>
      <c r="G434" s="20">
        <v>1792.324717236222</v>
      </c>
      <c r="H434" s="22">
        <v>5668</v>
      </c>
      <c r="I434" s="23">
        <f t="shared" si="6"/>
        <v>31.6218192878656</v>
      </c>
    </row>
    <row r="435" spans="1:9" ht="14.25">
      <c r="A435" s="39"/>
      <c r="B435" s="17">
        <v>63040</v>
      </c>
      <c r="C435" s="18" t="s">
        <v>446</v>
      </c>
      <c r="D435" s="19">
        <v>1125.442132285465</v>
      </c>
      <c r="E435" s="20">
        <v>417</v>
      </c>
      <c r="F435" s="21">
        <v>33</v>
      </c>
      <c r="G435" s="20">
        <v>1575.442132285465</v>
      </c>
      <c r="H435" s="22">
        <v>7152.5</v>
      </c>
      <c r="I435" s="23">
        <f t="shared" si="6"/>
        <v>22.02645413890898</v>
      </c>
    </row>
    <row r="436" spans="1:9" ht="14.25">
      <c r="A436" s="39"/>
      <c r="B436" s="17">
        <v>63045</v>
      </c>
      <c r="C436" s="18" t="s">
        <v>447</v>
      </c>
      <c r="D436" s="19">
        <v>732.336401940916</v>
      </c>
      <c r="E436" s="20">
        <v>373.5</v>
      </c>
      <c r="F436" s="21">
        <v>28</v>
      </c>
      <c r="G436" s="20">
        <v>1133.836401940916</v>
      </c>
      <c r="H436" s="22">
        <v>2346</v>
      </c>
      <c r="I436" s="23">
        <f t="shared" si="6"/>
        <v>48.33062241862387</v>
      </c>
    </row>
    <row r="437" spans="1:9" ht="14.25">
      <c r="A437" s="39"/>
      <c r="B437" s="17">
        <v>63046</v>
      </c>
      <c r="C437" s="18" t="s">
        <v>448</v>
      </c>
      <c r="D437" s="19">
        <v>1165.956598864507</v>
      </c>
      <c r="E437" s="20">
        <v>434</v>
      </c>
      <c r="F437" s="21">
        <v>37.5</v>
      </c>
      <c r="G437" s="20">
        <v>1637.456598864507</v>
      </c>
      <c r="H437" s="22">
        <v>3883.5</v>
      </c>
      <c r="I437" s="23">
        <f t="shared" si="6"/>
        <v>42.16445471519266</v>
      </c>
    </row>
    <row r="438" spans="1:9" ht="14.25">
      <c r="A438" s="39"/>
      <c r="B438" s="17">
        <v>63048</v>
      </c>
      <c r="C438" s="18" t="s">
        <v>449</v>
      </c>
      <c r="D438" s="19">
        <v>975.639711376966</v>
      </c>
      <c r="E438" s="20">
        <v>417.5</v>
      </c>
      <c r="F438" s="21">
        <v>49.5</v>
      </c>
      <c r="G438" s="20">
        <v>1442.639711376966</v>
      </c>
      <c r="H438" s="22">
        <v>3767.5</v>
      </c>
      <c r="I438" s="23">
        <f t="shared" si="6"/>
        <v>38.29169771405351</v>
      </c>
    </row>
    <row r="439" spans="1:9" ht="14.25">
      <c r="A439" s="39"/>
      <c r="B439" s="17">
        <v>63049</v>
      </c>
      <c r="C439" s="18" t="s">
        <v>450</v>
      </c>
      <c r="D439" s="19">
        <v>4211.32467023757</v>
      </c>
      <c r="E439" s="20">
        <v>1044</v>
      </c>
      <c r="F439" s="21">
        <v>81</v>
      </c>
      <c r="G439" s="20">
        <v>5336.32467023757</v>
      </c>
      <c r="H439" s="22">
        <v>7933.5</v>
      </c>
      <c r="I439" s="23">
        <f t="shared" si="6"/>
        <v>67.26318359157459</v>
      </c>
    </row>
    <row r="440" spans="1:9" ht="14.25">
      <c r="A440" s="39"/>
      <c r="B440" s="17">
        <v>63057</v>
      </c>
      <c r="C440" s="18" t="s">
        <v>451</v>
      </c>
      <c r="D440" s="19">
        <v>261.7644992086136</v>
      </c>
      <c r="E440" s="20">
        <v>446.5</v>
      </c>
      <c r="F440" s="21">
        <v>23</v>
      </c>
      <c r="G440" s="20">
        <v>731.2644992086136</v>
      </c>
      <c r="H440" s="22">
        <v>2638</v>
      </c>
      <c r="I440" s="23">
        <f t="shared" si="6"/>
        <v>27.720413161812495</v>
      </c>
    </row>
    <row r="441" spans="1:9" ht="14.25">
      <c r="A441" s="39"/>
      <c r="B441" s="17">
        <v>63058</v>
      </c>
      <c r="C441" s="18" t="s">
        <v>452</v>
      </c>
      <c r="D441" s="19">
        <v>879.385318722359</v>
      </c>
      <c r="E441" s="20">
        <v>667.5</v>
      </c>
      <c r="F441" s="21">
        <v>33</v>
      </c>
      <c r="G441" s="20">
        <v>1579.885318722359</v>
      </c>
      <c r="H441" s="22">
        <v>6376</v>
      </c>
      <c r="I441" s="23">
        <f t="shared" si="6"/>
        <v>24.778627959886435</v>
      </c>
    </row>
    <row r="442" spans="1:9" ht="14.25">
      <c r="A442" s="39"/>
      <c r="B442" s="17">
        <v>63061</v>
      </c>
      <c r="C442" s="18" t="s">
        <v>453</v>
      </c>
      <c r="D442" s="19">
        <v>1920.048192903369</v>
      </c>
      <c r="E442" s="20">
        <v>556</v>
      </c>
      <c r="F442" s="21">
        <v>72</v>
      </c>
      <c r="G442" s="20">
        <v>2548.048192903369</v>
      </c>
      <c r="H442" s="22">
        <v>7000.5</v>
      </c>
      <c r="I442" s="23">
        <f t="shared" si="6"/>
        <v>36.39808860657623</v>
      </c>
    </row>
    <row r="443" spans="1:9" ht="14.25">
      <c r="A443" s="39"/>
      <c r="B443" s="17">
        <v>63067</v>
      </c>
      <c r="C443" s="18" t="s">
        <v>454</v>
      </c>
      <c r="D443" s="19">
        <v>3885.4774544256297</v>
      </c>
      <c r="E443" s="20">
        <v>891</v>
      </c>
      <c r="F443" s="21">
        <v>92</v>
      </c>
      <c r="G443" s="20">
        <v>4868.47745442563</v>
      </c>
      <c r="H443" s="22">
        <v>6414.5</v>
      </c>
      <c r="I443" s="23">
        <f t="shared" si="6"/>
        <v>75.89800381051725</v>
      </c>
    </row>
    <row r="444" spans="1:9" ht="14.25">
      <c r="A444" s="39"/>
      <c r="B444" s="17">
        <v>63072</v>
      </c>
      <c r="C444" s="18" t="s">
        <v>455</v>
      </c>
      <c r="D444" s="19">
        <v>4232.63888878374</v>
      </c>
      <c r="E444" s="20">
        <v>783</v>
      </c>
      <c r="F444" s="21">
        <v>46</v>
      </c>
      <c r="G444" s="20">
        <v>5061.63888878374</v>
      </c>
      <c r="H444" s="22">
        <v>6583</v>
      </c>
      <c r="I444" s="23">
        <f t="shared" si="6"/>
        <v>76.88954714846939</v>
      </c>
    </row>
    <row r="445" spans="1:9" ht="14.25">
      <c r="A445" s="39"/>
      <c r="B445" s="17">
        <v>63073</v>
      </c>
      <c r="C445" s="18" t="s">
        <v>456</v>
      </c>
      <c r="D445" s="19">
        <v>1497.089167312041</v>
      </c>
      <c r="E445" s="20">
        <v>669.5</v>
      </c>
      <c r="F445" s="21">
        <v>54</v>
      </c>
      <c r="G445" s="20">
        <v>2220.589167312041</v>
      </c>
      <c r="H445" s="22">
        <v>4605</v>
      </c>
      <c r="I445" s="23">
        <f t="shared" si="6"/>
        <v>48.221263133811966</v>
      </c>
    </row>
    <row r="446" spans="1:9" ht="14.25">
      <c r="A446" s="39"/>
      <c r="B446" s="17">
        <v>63075</v>
      </c>
      <c r="C446" s="18" t="s">
        <v>457</v>
      </c>
      <c r="D446" s="19">
        <v>539.367186303651</v>
      </c>
      <c r="E446" s="20">
        <v>364</v>
      </c>
      <c r="F446" s="21">
        <v>26.5</v>
      </c>
      <c r="G446" s="20">
        <v>929.867186303651</v>
      </c>
      <c r="H446" s="22">
        <v>2029.5</v>
      </c>
      <c r="I446" s="23">
        <f t="shared" si="6"/>
        <v>45.81755044610254</v>
      </c>
    </row>
    <row r="447" spans="1:9" ht="14.25">
      <c r="A447" s="39"/>
      <c r="B447" s="17">
        <v>63076</v>
      </c>
      <c r="C447" s="18" t="s">
        <v>458</v>
      </c>
      <c r="D447" s="19">
        <v>1962.1430630217</v>
      </c>
      <c r="E447" s="20">
        <v>1247.5</v>
      </c>
      <c r="F447" s="21">
        <v>67.5</v>
      </c>
      <c r="G447" s="20">
        <v>3277.1430630217</v>
      </c>
      <c r="H447" s="22">
        <v>7933.5</v>
      </c>
      <c r="I447" s="23">
        <f t="shared" si="6"/>
        <v>41.30765819652991</v>
      </c>
    </row>
    <row r="448" spans="1:9" ht="14.25">
      <c r="A448" s="39"/>
      <c r="B448" s="17">
        <v>63079</v>
      </c>
      <c r="C448" s="18" t="s">
        <v>436</v>
      </c>
      <c r="D448" s="19">
        <v>19149.73291624194</v>
      </c>
      <c r="E448" s="20">
        <v>2936</v>
      </c>
      <c r="F448" s="21">
        <v>166.5</v>
      </c>
      <c r="G448" s="20">
        <v>22252.23291624194</v>
      </c>
      <c r="H448" s="22">
        <v>34896.5</v>
      </c>
      <c r="I448" s="23">
        <f t="shared" si="6"/>
        <v>63.76637461132761</v>
      </c>
    </row>
    <row r="449" spans="1:9" ht="14.25">
      <c r="A449" s="39"/>
      <c r="B449" s="17">
        <v>63080</v>
      </c>
      <c r="C449" s="18" t="s">
        <v>459</v>
      </c>
      <c r="D449" s="19">
        <v>1965.938118052601</v>
      </c>
      <c r="E449" s="20">
        <v>869</v>
      </c>
      <c r="F449" s="21">
        <v>56.5</v>
      </c>
      <c r="G449" s="20">
        <v>2891.438118052601</v>
      </c>
      <c r="H449" s="22">
        <v>4858.5</v>
      </c>
      <c r="I449" s="23">
        <f t="shared" si="6"/>
        <v>59.51297968617065</v>
      </c>
    </row>
    <row r="450" spans="1:9" ht="14.25">
      <c r="A450" s="39"/>
      <c r="B450" s="17">
        <v>63084</v>
      </c>
      <c r="C450" s="18" t="s">
        <v>460</v>
      </c>
      <c r="D450" s="19">
        <v>3837.0462504362695</v>
      </c>
      <c r="E450" s="20">
        <v>738</v>
      </c>
      <c r="F450" s="21">
        <v>47.5</v>
      </c>
      <c r="G450" s="20">
        <v>4622.5462504362695</v>
      </c>
      <c r="H450" s="22">
        <v>6399</v>
      </c>
      <c r="I450" s="23">
        <f t="shared" si="6"/>
        <v>72.23857244001046</v>
      </c>
    </row>
    <row r="451" spans="1:9" ht="14.25">
      <c r="A451" s="39"/>
      <c r="B451" s="17">
        <v>63086</v>
      </c>
      <c r="C451" s="18" t="s">
        <v>461</v>
      </c>
      <c r="D451" s="19">
        <v>693.0156763015641</v>
      </c>
      <c r="E451" s="20">
        <v>265</v>
      </c>
      <c r="F451" s="21">
        <v>22</v>
      </c>
      <c r="G451" s="20">
        <v>980.0156763015641</v>
      </c>
      <c r="H451" s="22">
        <v>1627</v>
      </c>
      <c r="I451" s="23">
        <f t="shared" si="6"/>
        <v>60.234522206611196</v>
      </c>
    </row>
    <row r="452" spans="1:9" ht="14.25">
      <c r="A452" s="39"/>
      <c r="B452" s="17">
        <v>63087</v>
      </c>
      <c r="C452" s="18" t="s">
        <v>462</v>
      </c>
      <c r="D452" s="19">
        <v>294.537822311951</v>
      </c>
      <c r="E452" s="20">
        <v>337.5</v>
      </c>
      <c r="F452" s="21">
        <v>60.5</v>
      </c>
      <c r="G452" s="20">
        <v>692.537822311951</v>
      </c>
      <c r="H452" s="22">
        <v>2606</v>
      </c>
      <c r="I452" s="23">
        <f t="shared" si="6"/>
        <v>26.57474375717387</v>
      </c>
    </row>
    <row r="453" spans="1:9" ht="14.25">
      <c r="A453" s="39"/>
      <c r="B453" s="17">
        <v>63088</v>
      </c>
      <c r="C453" s="18" t="s">
        <v>463</v>
      </c>
      <c r="D453" s="19">
        <v>1186.16690757218</v>
      </c>
      <c r="E453" s="20">
        <v>701</v>
      </c>
      <c r="F453" s="21">
        <v>67.5</v>
      </c>
      <c r="G453" s="20">
        <v>1954.66690757218</v>
      </c>
      <c r="H453" s="22">
        <v>6736.5</v>
      </c>
      <c r="I453" s="23">
        <f t="shared" si="6"/>
        <v>29.016060381090774</v>
      </c>
    </row>
    <row r="454" spans="1:9" ht="14.25">
      <c r="A454" s="41"/>
      <c r="B454" s="24">
        <v>63089</v>
      </c>
      <c r="C454" s="25" t="s">
        <v>464</v>
      </c>
      <c r="D454" s="26">
        <v>2906.610737800871</v>
      </c>
      <c r="E454" s="27">
        <v>663</v>
      </c>
      <c r="F454" s="28">
        <v>41.5</v>
      </c>
      <c r="G454" s="27">
        <v>3611.110737800871</v>
      </c>
      <c r="H454" s="29">
        <v>3880</v>
      </c>
      <c r="I454" s="30">
        <f t="shared" si="6"/>
        <v>93.0698643763111</v>
      </c>
    </row>
    <row r="455" spans="1:9" ht="14.25">
      <c r="A455" s="38" t="s">
        <v>465</v>
      </c>
      <c r="B455" s="17">
        <v>64008</v>
      </c>
      <c r="C455" s="18" t="s">
        <v>466</v>
      </c>
      <c r="D455" s="19">
        <v>177.0793187306175</v>
      </c>
      <c r="E455" s="20">
        <v>218.5</v>
      </c>
      <c r="F455" s="21">
        <v>11.5</v>
      </c>
      <c r="G455" s="20">
        <v>407.0793187306175</v>
      </c>
      <c r="H455" s="22">
        <v>1989.5</v>
      </c>
      <c r="I455" s="23">
        <f aca="true" t="shared" si="7" ref="I455:I518">G455/H455*100</f>
        <v>20.461388224710607</v>
      </c>
    </row>
    <row r="456" spans="1:9" ht="14.25">
      <c r="A456" s="39"/>
      <c r="B456" s="17">
        <v>64015</v>
      </c>
      <c r="C456" s="18" t="s">
        <v>467</v>
      </c>
      <c r="D456" s="19">
        <v>574.691356552283</v>
      </c>
      <c r="E456" s="20">
        <v>542</v>
      </c>
      <c r="F456" s="21">
        <v>33</v>
      </c>
      <c r="G456" s="20">
        <v>1149.691356552283</v>
      </c>
      <c r="H456" s="22">
        <v>4073.5</v>
      </c>
      <c r="I456" s="23">
        <f t="shared" si="7"/>
        <v>28.223673905788218</v>
      </c>
    </row>
    <row r="457" spans="1:9" ht="14.25">
      <c r="A457" s="39"/>
      <c r="B457" s="17">
        <v>64021</v>
      </c>
      <c r="C457" s="18" t="s">
        <v>468</v>
      </c>
      <c r="D457" s="19">
        <v>873.6608504918361</v>
      </c>
      <c r="E457" s="20">
        <v>295.5</v>
      </c>
      <c r="F457" s="21">
        <v>25.5</v>
      </c>
      <c r="G457" s="20">
        <v>1194.660850491836</v>
      </c>
      <c r="H457" s="22">
        <v>2143.5</v>
      </c>
      <c r="I457" s="23">
        <f t="shared" si="7"/>
        <v>55.73411945378288</v>
      </c>
    </row>
    <row r="458" spans="1:9" ht="14.25">
      <c r="A458" s="39"/>
      <c r="B458" s="17">
        <v>64023</v>
      </c>
      <c r="C458" s="18" t="s">
        <v>469</v>
      </c>
      <c r="D458" s="19">
        <v>183.1856195568297</v>
      </c>
      <c r="E458" s="20">
        <v>326.5</v>
      </c>
      <c r="F458" s="21">
        <v>25.5</v>
      </c>
      <c r="G458" s="20">
        <v>535.1856195568297</v>
      </c>
      <c r="H458" s="22">
        <v>2112</v>
      </c>
      <c r="I458" s="23">
        <f t="shared" si="7"/>
        <v>25.340228198713525</v>
      </c>
    </row>
    <row r="459" spans="1:9" ht="14.25">
      <c r="A459" s="39"/>
      <c r="B459" s="17">
        <v>64025</v>
      </c>
      <c r="C459" s="18" t="s">
        <v>470</v>
      </c>
      <c r="D459" s="19">
        <v>334.199524367393</v>
      </c>
      <c r="E459" s="20">
        <v>282</v>
      </c>
      <c r="F459" s="21">
        <v>18.5</v>
      </c>
      <c r="G459" s="20">
        <v>634.699524367393</v>
      </c>
      <c r="H459" s="22">
        <v>2212.5</v>
      </c>
      <c r="I459" s="23">
        <f t="shared" si="7"/>
        <v>28.68698415219855</v>
      </c>
    </row>
    <row r="460" spans="1:9" ht="14.25">
      <c r="A460" s="39"/>
      <c r="B460" s="17">
        <v>64029</v>
      </c>
      <c r="C460" s="18" t="s">
        <v>471</v>
      </c>
      <c r="D460" s="19">
        <v>843.831415014464</v>
      </c>
      <c r="E460" s="20">
        <v>343</v>
      </c>
      <c r="F460" s="21">
        <v>11.5</v>
      </c>
      <c r="G460" s="20">
        <v>1198.331415014464</v>
      </c>
      <c r="H460" s="22">
        <v>2252</v>
      </c>
      <c r="I460" s="23">
        <f t="shared" si="7"/>
        <v>53.21187455659254</v>
      </c>
    </row>
    <row r="461" spans="1:9" ht="14.25">
      <c r="A461" s="39"/>
      <c r="B461" s="17">
        <v>64034</v>
      </c>
      <c r="C461" s="18" t="s">
        <v>472</v>
      </c>
      <c r="D461" s="19">
        <v>3460.03872573747</v>
      </c>
      <c r="E461" s="20">
        <v>1362.5</v>
      </c>
      <c r="F461" s="21">
        <v>81.5</v>
      </c>
      <c r="G461" s="20">
        <v>4904.03872573747</v>
      </c>
      <c r="H461" s="22">
        <v>10256.5</v>
      </c>
      <c r="I461" s="23">
        <f t="shared" si="7"/>
        <v>47.813959203797296</v>
      </c>
    </row>
    <row r="462" spans="1:9" ht="14.25">
      <c r="A462" s="39"/>
      <c r="B462" s="17">
        <v>64047</v>
      </c>
      <c r="C462" s="18" t="s">
        <v>473</v>
      </c>
      <c r="D462" s="19">
        <v>230.6561623130035</v>
      </c>
      <c r="E462" s="20">
        <v>245.5</v>
      </c>
      <c r="F462" s="21">
        <v>25</v>
      </c>
      <c r="G462" s="20">
        <v>501.1561623130035</v>
      </c>
      <c r="H462" s="22">
        <v>2131.5</v>
      </c>
      <c r="I462" s="23">
        <f t="shared" si="7"/>
        <v>23.51190064804145</v>
      </c>
    </row>
    <row r="463" spans="1:9" ht="14.25">
      <c r="A463" s="39"/>
      <c r="B463" s="17">
        <v>64056</v>
      </c>
      <c r="C463" s="18" t="s">
        <v>474</v>
      </c>
      <c r="D463" s="19">
        <v>689.248718772965</v>
      </c>
      <c r="E463" s="20">
        <v>351.5</v>
      </c>
      <c r="F463" s="21">
        <v>29.5</v>
      </c>
      <c r="G463" s="20">
        <v>1070.248718772965</v>
      </c>
      <c r="H463" s="22">
        <v>2552.5</v>
      </c>
      <c r="I463" s="23">
        <f t="shared" si="7"/>
        <v>41.9294307060907</v>
      </c>
    </row>
    <row r="464" spans="1:9" ht="14.25">
      <c r="A464" s="39"/>
      <c r="B464" s="17">
        <v>64063</v>
      </c>
      <c r="C464" s="18" t="s">
        <v>475</v>
      </c>
      <c r="D464" s="19">
        <v>483.532275442013</v>
      </c>
      <c r="E464" s="20">
        <v>500.5</v>
      </c>
      <c r="F464" s="21">
        <v>27.5</v>
      </c>
      <c r="G464" s="20">
        <v>1011.532275442013</v>
      </c>
      <c r="H464" s="22">
        <v>3815.5</v>
      </c>
      <c r="I464" s="23">
        <f t="shared" si="7"/>
        <v>26.511132890630662</v>
      </c>
    </row>
    <row r="465" spans="1:9" ht="14.25">
      <c r="A465" s="39"/>
      <c r="B465" s="17">
        <v>64065</v>
      </c>
      <c r="C465" s="18" t="s">
        <v>476</v>
      </c>
      <c r="D465" s="19">
        <v>1129.590267607761</v>
      </c>
      <c r="E465" s="20">
        <v>498</v>
      </c>
      <c r="F465" s="21">
        <v>28.5</v>
      </c>
      <c r="G465" s="20">
        <v>1656.090267607761</v>
      </c>
      <c r="H465" s="22">
        <v>4395</v>
      </c>
      <c r="I465" s="23">
        <f t="shared" si="7"/>
        <v>37.68123475785577</v>
      </c>
    </row>
    <row r="466" spans="1:9" ht="14.25">
      <c r="A466" s="39"/>
      <c r="B466" s="17">
        <v>64074</v>
      </c>
      <c r="C466" s="18" t="s">
        <v>465</v>
      </c>
      <c r="D466" s="19">
        <v>4888.96979019438</v>
      </c>
      <c r="E466" s="20">
        <v>942.5</v>
      </c>
      <c r="F466" s="21">
        <v>59</v>
      </c>
      <c r="G466" s="20">
        <v>5890.46979019438</v>
      </c>
      <c r="H466" s="22">
        <v>9453</v>
      </c>
      <c r="I466" s="23">
        <f t="shared" si="7"/>
        <v>62.3132316745412</v>
      </c>
    </row>
    <row r="467" spans="1:9" ht="14.25">
      <c r="A467" s="39"/>
      <c r="B467" s="17">
        <v>64075</v>
      </c>
      <c r="C467" s="18" t="s">
        <v>477</v>
      </c>
      <c r="D467" s="19">
        <v>205.709633964261</v>
      </c>
      <c r="E467" s="20">
        <v>257</v>
      </c>
      <c r="F467" s="21">
        <v>12.5</v>
      </c>
      <c r="G467" s="20">
        <v>475.209633964261</v>
      </c>
      <c r="H467" s="22">
        <v>1859.5</v>
      </c>
      <c r="I467" s="23">
        <f t="shared" si="7"/>
        <v>25.555774883799998</v>
      </c>
    </row>
    <row r="468" spans="1:9" ht="14.25">
      <c r="A468" s="41"/>
      <c r="B468" s="24">
        <v>64076</v>
      </c>
      <c r="C468" s="25" t="s">
        <v>478</v>
      </c>
      <c r="D468" s="26">
        <v>407.422255145699</v>
      </c>
      <c r="E468" s="27">
        <v>375</v>
      </c>
      <c r="F468" s="28">
        <v>20</v>
      </c>
      <c r="G468" s="27">
        <v>802.422255145699</v>
      </c>
      <c r="H468" s="29">
        <v>2560.5</v>
      </c>
      <c r="I468" s="30">
        <f t="shared" si="7"/>
        <v>31.338498541132548</v>
      </c>
    </row>
    <row r="469" spans="1:9" ht="14.25">
      <c r="A469" s="38" t="s">
        <v>479</v>
      </c>
      <c r="B469" s="17">
        <v>71002</v>
      </c>
      <c r="C469" s="18" t="s">
        <v>480</v>
      </c>
      <c r="D469" s="19">
        <v>1240.0291649670871</v>
      </c>
      <c r="E469" s="20">
        <v>615.5</v>
      </c>
      <c r="F469" s="21">
        <v>33</v>
      </c>
      <c r="G469" s="20">
        <v>1888.5291649670871</v>
      </c>
      <c r="H469" s="22">
        <v>5367</v>
      </c>
      <c r="I469" s="23">
        <f t="shared" si="7"/>
        <v>35.187798862811384</v>
      </c>
    </row>
    <row r="470" spans="1:9" ht="14.25">
      <c r="A470" s="39"/>
      <c r="B470" s="17">
        <v>71004</v>
      </c>
      <c r="C470" s="18" t="s">
        <v>481</v>
      </c>
      <c r="D470" s="19">
        <v>10745.76360668594</v>
      </c>
      <c r="E470" s="20">
        <v>3666</v>
      </c>
      <c r="F470" s="21">
        <v>219</v>
      </c>
      <c r="G470" s="20">
        <v>14630.76360668594</v>
      </c>
      <c r="H470" s="22">
        <v>29659.5</v>
      </c>
      <c r="I470" s="23">
        <f t="shared" si="7"/>
        <v>49.329097276373304</v>
      </c>
    </row>
    <row r="471" spans="1:9" ht="14.25">
      <c r="A471" s="39"/>
      <c r="B471" s="17">
        <v>71011</v>
      </c>
      <c r="C471" s="18" t="s">
        <v>482</v>
      </c>
      <c r="D471" s="19">
        <v>5870.4122683409405</v>
      </c>
      <c r="E471" s="20">
        <v>1562</v>
      </c>
      <c r="F471" s="21">
        <v>98</v>
      </c>
      <c r="G471" s="20">
        <v>7530.4122683409405</v>
      </c>
      <c r="H471" s="22">
        <v>12631</v>
      </c>
      <c r="I471" s="23">
        <f t="shared" si="7"/>
        <v>59.61849630544644</v>
      </c>
    </row>
    <row r="472" spans="1:9" ht="14.25">
      <c r="A472" s="39"/>
      <c r="B472" s="17">
        <v>71016</v>
      </c>
      <c r="C472" s="18" t="s">
        <v>483</v>
      </c>
      <c r="D472" s="19">
        <v>32603.575983010902</v>
      </c>
      <c r="E472" s="20">
        <v>4178.5</v>
      </c>
      <c r="F472" s="21">
        <v>235</v>
      </c>
      <c r="G472" s="20">
        <v>37017.0759830109</v>
      </c>
      <c r="H472" s="22">
        <v>42995</v>
      </c>
      <c r="I472" s="23">
        <f t="shared" si="7"/>
        <v>86.09623440635167</v>
      </c>
    </row>
    <row r="473" spans="1:9" ht="14.25">
      <c r="A473" s="39"/>
      <c r="B473" s="17">
        <v>71017</v>
      </c>
      <c r="C473" s="18" t="s">
        <v>484</v>
      </c>
      <c r="D473" s="19">
        <v>1216.716527548088</v>
      </c>
      <c r="E473" s="20">
        <v>749</v>
      </c>
      <c r="F473" s="21">
        <v>61</v>
      </c>
      <c r="G473" s="20">
        <v>2026.716527548088</v>
      </c>
      <c r="H473" s="22">
        <v>5402.5</v>
      </c>
      <c r="I473" s="23">
        <f t="shared" si="7"/>
        <v>37.514419760260765</v>
      </c>
    </row>
    <row r="474" spans="1:9" ht="14.25">
      <c r="A474" s="39"/>
      <c r="B474" s="17">
        <v>71020</v>
      </c>
      <c r="C474" s="18" t="s">
        <v>485</v>
      </c>
      <c r="D474" s="19">
        <v>2886.3651414342203</v>
      </c>
      <c r="E474" s="20">
        <v>879</v>
      </c>
      <c r="F474" s="21">
        <v>59</v>
      </c>
      <c r="G474" s="20">
        <v>3824.3651414342203</v>
      </c>
      <c r="H474" s="22">
        <v>6078.5</v>
      </c>
      <c r="I474" s="23">
        <f t="shared" si="7"/>
        <v>62.916264562543724</v>
      </c>
    </row>
    <row r="475" spans="1:9" ht="14.25">
      <c r="A475" s="39"/>
      <c r="B475" s="17">
        <v>71022</v>
      </c>
      <c r="C475" s="18" t="s">
        <v>479</v>
      </c>
      <c r="D475" s="19">
        <v>50307.3457548292</v>
      </c>
      <c r="E475" s="20">
        <v>7674.5</v>
      </c>
      <c r="F475" s="21">
        <v>335.5</v>
      </c>
      <c r="G475" s="20">
        <v>58317.3457548292</v>
      </c>
      <c r="H475" s="22">
        <v>50014.5</v>
      </c>
      <c r="I475" s="23">
        <f t="shared" si="7"/>
        <v>116.60087725525436</v>
      </c>
    </row>
    <row r="476" spans="1:9" ht="14.25">
      <c r="A476" s="39"/>
      <c r="B476" s="17">
        <v>71024</v>
      </c>
      <c r="C476" s="18" t="s">
        <v>486</v>
      </c>
      <c r="D476" s="19">
        <v>2832.48498495121</v>
      </c>
      <c r="E476" s="20">
        <v>1262.5</v>
      </c>
      <c r="F476" s="21">
        <v>99</v>
      </c>
      <c r="G476" s="20">
        <v>4193.98498495121</v>
      </c>
      <c r="H476" s="22">
        <v>8198</v>
      </c>
      <c r="I476" s="23">
        <f t="shared" si="7"/>
        <v>51.15863606917797</v>
      </c>
    </row>
    <row r="477" spans="1:9" ht="14.25">
      <c r="A477" s="39"/>
      <c r="B477" s="17">
        <v>71034</v>
      </c>
      <c r="C477" s="18" t="s">
        <v>487</v>
      </c>
      <c r="D477" s="19">
        <v>4368.44118878917</v>
      </c>
      <c r="E477" s="20">
        <v>1100.5</v>
      </c>
      <c r="F477" s="21">
        <v>75.5</v>
      </c>
      <c r="G477" s="20">
        <v>5544.44118878917</v>
      </c>
      <c r="H477" s="22">
        <v>10051.5</v>
      </c>
      <c r="I477" s="23">
        <f t="shared" si="7"/>
        <v>55.16033615668478</v>
      </c>
    </row>
    <row r="478" spans="1:9" ht="14.25">
      <c r="A478" s="39"/>
      <c r="B478" s="17">
        <v>71037</v>
      </c>
      <c r="C478" s="18" t="s">
        <v>488</v>
      </c>
      <c r="D478" s="19">
        <v>6352.10264813558</v>
      </c>
      <c r="E478" s="20">
        <v>1423</v>
      </c>
      <c r="F478" s="21">
        <v>66</v>
      </c>
      <c r="G478" s="20">
        <v>7841.10264813558</v>
      </c>
      <c r="H478" s="22">
        <v>9572</v>
      </c>
      <c r="I478" s="23">
        <f t="shared" si="7"/>
        <v>81.91707739381091</v>
      </c>
    </row>
    <row r="479" spans="1:9" ht="14.25">
      <c r="A479" s="39"/>
      <c r="B479" s="17">
        <v>71045</v>
      </c>
      <c r="C479" s="18" t="s">
        <v>489</v>
      </c>
      <c r="D479" s="19">
        <v>1085.138986992755</v>
      </c>
      <c r="E479" s="20">
        <v>637.5</v>
      </c>
      <c r="F479" s="21">
        <v>60</v>
      </c>
      <c r="G479" s="20">
        <v>1782.638986992755</v>
      </c>
      <c r="H479" s="22">
        <v>4493.5</v>
      </c>
      <c r="I479" s="23">
        <f t="shared" si="7"/>
        <v>39.671502993051185</v>
      </c>
    </row>
    <row r="480" spans="1:9" ht="14.25">
      <c r="A480" s="39"/>
      <c r="B480" s="17">
        <v>71047</v>
      </c>
      <c r="C480" s="18" t="s">
        <v>490</v>
      </c>
      <c r="D480" s="19">
        <v>4521.96972799336</v>
      </c>
      <c r="E480" s="20">
        <v>871</v>
      </c>
      <c r="F480" s="21">
        <v>54</v>
      </c>
      <c r="G480" s="20">
        <v>5446.96972799336</v>
      </c>
      <c r="H480" s="22">
        <v>6808</v>
      </c>
      <c r="I480" s="23">
        <f t="shared" si="7"/>
        <v>80.00836850754054</v>
      </c>
    </row>
    <row r="481" spans="1:9" ht="14.25">
      <c r="A481" s="39"/>
      <c r="B481" s="17">
        <v>71053</v>
      </c>
      <c r="C481" s="18" t="s">
        <v>491</v>
      </c>
      <c r="D481" s="19">
        <v>17203.06330306558</v>
      </c>
      <c r="E481" s="20">
        <v>3523</v>
      </c>
      <c r="F481" s="21">
        <v>343.5</v>
      </c>
      <c r="G481" s="20">
        <v>21069.56330306558</v>
      </c>
      <c r="H481" s="22">
        <v>26171.5</v>
      </c>
      <c r="I481" s="23">
        <f t="shared" si="7"/>
        <v>80.5057535986305</v>
      </c>
    </row>
    <row r="482" spans="1:9" ht="14.25">
      <c r="A482" s="39"/>
      <c r="B482" s="17">
        <v>71057</v>
      </c>
      <c r="C482" s="18" t="s">
        <v>492</v>
      </c>
      <c r="D482" s="19">
        <v>8496.38644435179</v>
      </c>
      <c r="E482" s="20">
        <v>1491</v>
      </c>
      <c r="F482" s="21">
        <v>97.5</v>
      </c>
      <c r="G482" s="20">
        <v>10084.88644435179</v>
      </c>
      <c r="H482" s="22">
        <v>12025</v>
      </c>
      <c r="I482" s="23">
        <f t="shared" si="7"/>
        <v>83.86599953722903</v>
      </c>
    </row>
    <row r="483" spans="1:9" ht="14.25">
      <c r="A483" s="39"/>
      <c r="B483" s="17">
        <v>71066</v>
      </c>
      <c r="C483" s="18" t="s">
        <v>493</v>
      </c>
      <c r="D483" s="19">
        <v>4953.61156403484</v>
      </c>
      <c r="E483" s="20">
        <v>2097.5</v>
      </c>
      <c r="F483" s="21">
        <v>104.5</v>
      </c>
      <c r="G483" s="20">
        <v>7155.61156403484</v>
      </c>
      <c r="H483" s="22">
        <v>14045.5</v>
      </c>
      <c r="I483" s="23">
        <f t="shared" si="7"/>
        <v>50.94593687682774</v>
      </c>
    </row>
    <row r="484" spans="1:9" ht="14.25">
      <c r="A484" s="39"/>
      <c r="B484" s="17">
        <v>71067</v>
      </c>
      <c r="C484" s="18" t="s">
        <v>494</v>
      </c>
      <c r="D484" s="19">
        <v>1410.6752663688112</v>
      </c>
      <c r="E484" s="20">
        <v>652.5</v>
      </c>
      <c r="F484" s="21">
        <v>44</v>
      </c>
      <c r="G484" s="20">
        <v>2107.175266368811</v>
      </c>
      <c r="H484" s="22">
        <v>4831</v>
      </c>
      <c r="I484" s="23">
        <f t="shared" si="7"/>
        <v>43.6177865114637</v>
      </c>
    </row>
    <row r="485" spans="1:9" ht="14.25">
      <c r="A485" s="39"/>
      <c r="B485" s="17">
        <v>71069</v>
      </c>
      <c r="C485" s="18" t="s">
        <v>495</v>
      </c>
      <c r="D485" s="19">
        <v>2107.352575774255</v>
      </c>
      <c r="E485" s="20">
        <v>815.5</v>
      </c>
      <c r="F485" s="21">
        <v>52.5</v>
      </c>
      <c r="G485" s="20">
        <v>2975.352575774255</v>
      </c>
      <c r="H485" s="22">
        <v>6908.5</v>
      </c>
      <c r="I485" s="23">
        <f t="shared" si="7"/>
        <v>43.06799704384823</v>
      </c>
    </row>
    <row r="486" spans="1:9" ht="14.25">
      <c r="A486" s="41"/>
      <c r="B486" s="24">
        <v>71070</v>
      </c>
      <c r="C486" s="25" t="s">
        <v>496</v>
      </c>
      <c r="D486" s="26">
        <v>9644.17710037965</v>
      </c>
      <c r="E486" s="27">
        <v>2858.5</v>
      </c>
      <c r="F486" s="28">
        <v>121</v>
      </c>
      <c r="G486" s="27">
        <v>12623.67710037965</v>
      </c>
      <c r="H486" s="29">
        <v>21789</v>
      </c>
      <c r="I486" s="30">
        <f t="shared" si="7"/>
        <v>57.936009456054194</v>
      </c>
    </row>
    <row r="487" spans="1:9" ht="14.25">
      <c r="A487" s="38" t="s">
        <v>497</v>
      </c>
      <c r="B487" s="17">
        <v>72003</v>
      </c>
      <c r="C487" s="18" t="s">
        <v>498</v>
      </c>
      <c r="D487" s="19">
        <v>2450.17746896368</v>
      </c>
      <c r="E487" s="20">
        <v>1117.5</v>
      </c>
      <c r="F487" s="21">
        <v>116</v>
      </c>
      <c r="G487" s="20">
        <v>3683.67746896368</v>
      </c>
      <c r="H487" s="22">
        <v>8558.5</v>
      </c>
      <c r="I487" s="23">
        <f t="shared" si="7"/>
        <v>43.04115755054834</v>
      </c>
    </row>
    <row r="488" spans="1:9" ht="14.25">
      <c r="A488" s="39"/>
      <c r="B488" s="17">
        <v>72004</v>
      </c>
      <c r="C488" s="18" t="s">
        <v>499</v>
      </c>
      <c r="D488" s="19">
        <v>6702.46788371634</v>
      </c>
      <c r="E488" s="20">
        <v>1485.5</v>
      </c>
      <c r="F488" s="21">
        <v>142.5</v>
      </c>
      <c r="G488" s="20">
        <v>8330.467883716341</v>
      </c>
      <c r="H488" s="22">
        <v>10357</v>
      </c>
      <c r="I488" s="23">
        <f t="shared" si="7"/>
        <v>80.4332131284768</v>
      </c>
    </row>
    <row r="489" spans="1:9" ht="14.25">
      <c r="A489" s="39"/>
      <c r="B489" s="17">
        <v>72018</v>
      </c>
      <c r="C489" s="18" t="s">
        <v>500</v>
      </c>
      <c r="D489" s="19">
        <v>2008.7341078128602</v>
      </c>
      <c r="E489" s="20">
        <v>924</v>
      </c>
      <c r="F489" s="21">
        <v>142</v>
      </c>
      <c r="G489" s="20">
        <v>3074.73410781286</v>
      </c>
      <c r="H489" s="22">
        <v>8375</v>
      </c>
      <c r="I489" s="23">
        <f t="shared" si="7"/>
        <v>36.71324307836251</v>
      </c>
    </row>
    <row r="490" spans="1:9" ht="14.25">
      <c r="A490" s="39"/>
      <c r="B490" s="17">
        <v>72020</v>
      </c>
      <c r="C490" s="18" t="s">
        <v>501</v>
      </c>
      <c r="D490" s="19">
        <v>11102.27421824235</v>
      </c>
      <c r="E490" s="20">
        <v>2502.5</v>
      </c>
      <c r="F490" s="21">
        <v>179</v>
      </c>
      <c r="G490" s="20">
        <v>13783.77421824235</v>
      </c>
      <c r="H490" s="22">
        <v>22337.5</v>
      </c>
      <c r="I490" s="23">
        <f t="shared" si="7"/>
        <v>61.70687954445372</v>
      </c>
    </row>
    <row r="491" spans="1:9" ht="14.25">
      <c r="A491" s="39"/>
      <c r="B491" s="17">
        <v>72021</v>
      </c>
      <c r="C491" s="18" t="s">
        <v>497</v>
      </c>
      <c r="D491" s="19">
        <v>5502.19882617874</v>
      </c>
      <c r="E491" s="20">
        <v>2035.5</v>
      </c>
      <c r="F491" s="21">
        <v>206</v>
      </c>
      <c r="G491" s="20">
        <v>7743.69882617874</v>
      </c>
      <c r="H491" s="22">
        <v>16477</v>
      </c>
      <c r="I491" s="23">
        <f t="shared" si="7"/>
        <v>46.99701903367567</v>
      </c>
    </row>
    <row r="492" spans="1:9" ht="14.25">
      <c r="A492" s="39"/>
      <c r="B492" s="17">
        <v>72025</v>
      </c>
      <c r="C492" s="18" t="s">
        <v>502</v>
      </c>
      <c r="D492" s="19">
        <v>3889.50327722861</v>
      </c>
      <c r="E492" s="20">
        <v>1372.5</v>
      </c>
      <c r="F492" s="21">
        <v>112.5</v>
      </c>
      <c r="G492" s="20">
        <v>5374.50327722861</v>
      </c>
      <c r="H492" s="22">
        <v>11217.5</v>
      </c>
      <c r="I492" s="23">
        <f t="shared" si="7"/>
        <v>47.91177425655101</v>
      </c>
    </row>
    <row r="493" spans="1:9" ht="14.25">
      <c r="A493" s="39"/>
      <c r="B493" s="17">
        <v>72029</v>
      </c>
      <c r="C493" s="18" t="s">
        <v>503</v>
      </c>
      <c r="D493" s="19">
        <v>7594.29104706056</v>
      </c>
      <c r="E493" s="20">
        <v>1096</v>
      </c>
      <c r="F493" s="21">
        <v>85.5</v>
      </c>
      <c r="G493" s="20">
        <v>8775.79104706056</v>
      </c>
      <c r="H493" s="22">
        <v>9727</v>
      </c>
      <c r="I493" s="23">
        <f t="shared" si="7"/>
        <v>90.22094219245975</v>
      </c>
    </row>
    <row r="494" spans="1:9" ht="14.25">
      <c r="A494" s="39"/>
      <c r="B494" s="17">
        <v>72030</v>
      </c>
      <c r="C494" s="18" t="s">
        <v>504</v>
      </c>
      <c r="D494" s="19">
        <v>6524.1136205071</v>
      </c>
      <c r="E494" s="20">
        <v>1469.5</v>
      </c>
      <c r="F494" s="21">
        <v>123.5</v>
      </c>
      <c r="G494" s="20">
        <v>8117.1136205071</v>
      </c>
      <c r="H494" s="22">
        <v>11015</v>
      </c>
      <c r="I494" s="23">
        <f t="shared" si="7"/>
        <v>73.69145365871177</v>
      </c>
    </row>
    <row r="495" spans="1:9" ht="14.25">
      <c r="A495" s="39"/>
      <c r="B495" s="17">
        <v>72037</v>
      </c>
      <c r="C495" s="18" t="s">
        <v>505</v>
      </c>
      <c r="D495" s="19">
        <v>3628.91526437506</v>
      </c>
      <c r="E495" s="20">
        <v>1041</v>
      </c>
      <c r="F495" s="21">
        <v>104.5</v>
      </c>
      <c r="G495" s="20">
        <v>4774.41526437506</v>
      </c>
      <c r="H495" s="22">
        <v>9148.5</v>
      </c>
      <c r="I495" s="23">
        <f t="shared" si="7"/>
        <v>52.1879571992683</v>
      </c>
    </row>
    <row r="496" spans="1:9" ht="14.25">
      <c r="A496" s="39"/>
      <c r="B496" s="17">
        <v>72038</v>
      </c>
      <c r="C496" s="18" t="s">
        <v>506</v>
      </c>
      <c r="D496" s="19">
        <v>1643.566383737624</v>
      </c>
      <c r="E496" s="20">
        <v>1052</v>
      </c>
      <c r="F496" s="21">
        <v>75</v>
      </c>
      <c r="G496" s="20">
        <v>2770.566383737624</v>
      </c>
      <c r="H496" s="22">
        <v>8188</v>
      </c>
      <c r="I496" s="23">
        <f t="shared" si="7"/>
        <v>33.83691235634617</v>
      </c>
    </row>
    <row r="497" spans="1:9" ht="14.25">
      <c r="A497" s="39"/>
      <c r="B497" s="17">
        <v>72039</v>
      </c>
      <c r="C497" s="18" t="s">
        <v>507</v>
      </c>
      <c r="D497" s="19">
        <v>8319.12203655047</v>
      </c>
      <c r="E497" s="20">
        <v>2125.5</v>
      </c>
      <c r="F497" s="21">
        <v>133.5</v>
      </c>
      <c r="G497" s="20">
        <v>10578.12203655047</v>
      </c>
      <c r="H497" s="22">
        <v>20589</v>
      </c>
      <c r="I497" s="23">
        <f t="shared" si="7"/>
        <v>51.377541583129194</v>
      </c>
    </row>
    <row r="498" spans="1:9" ht="14.25">
      <c r="A498" s="39"/>
      <c r="B498" s="17">
        <v>72040</v>
      </c>
      <c r="C498" s="18" t="s">
        <v>508</v>
      </c>
      <c r="D498" s="19">
        <v>2384.77156799994</v>
      </c>
      <c r="E498" s="20">
        <v>1240</v>
      </c>
      <c r="F498" s="21">
        <v>107</v>
      </c>
      <c r="G498" s="20">
        <v>3731.77156799994</v>
      </c>
      <c r="H498" s="22">
        <v>8733.5</v>
      </c>
      <c r="I498" s="23">
        <f t="shared" si="7"/>
        <v>42.72939334745451</v>
      </c>
    </row>
    <row r="499" spans="1:9" ht="14.25">
      <c r="A499" s="41"/>
      <c r="B499" s="24">
        <v>72041</v>
      </c>
      <c r="C499" s="25" t="s">
        <v>509</v>
      </c>
      <c r="D499" s="26">
        <v>5015.86467956183</v>
      </c>
      <c r="E499" s="27">
        <v>1447.5</v>
      </c>
      <c r="F499" s="28">
        <v>140.5</v>
      </c>
      <c r="G499" s="27">
        <v>6603.86467956183</v>
      </c>
      <c r="H499" s="29">
        <v>13526</v>
      </c>
      <c r="I499" s="30">
        <f t="shared" si="7"/>
        <v>48.82348572794492</v>
      </c>
    </row>
    <row r="500" spans="1:9" ht="14.25">
      <c r="A500" s="38" t="s">
        <v>510</v>
      </c>
      <c r="B500" s="17">
        <v>73001</v>
      </c>
      <c r="C500" s="18" t="s">
        <v>511</v>
      </c>
      <c r="D500" s="19">
        <v>3725.83002688364</v>
      </c>
      <c r="E500" s="20">
        <v>1220</v>
      </c>
      <c r="F500" s="21">
        <v>80</v>
      </c>
      <c r="G500" s="20">
        <v>5025.83002688364</v>
      </c>
      <c r="H500" s="22">
        <v>7429</v>
      </c>
      <c r="I500" s="23">
        <f t="shared" si="7"/>
        <v>67.65150123682379</v>
      </c>
    </row>
    <row r="501" spans="1:9" ht="14.25">
      <c r="A501" s="39"/>
      <c r="B501" s="17">
        <v>73006</v>
      </c>
      <c r="C501" s="18" t="s">
        <v>512</v>
      </c>
      <c r="D501" s="19">
        <v>6826.37486895473</v>
      </c>
      <c r="E501" s="20">
        <v>2661</v>
      </c>
      <c r="F501" s="21">
        <v>264.5</v>
      </c>
      <c r="G501" s="20">
        <v>9751.87486895473</v>
      </c>
      <c r="H501" s="22">
        <v>20877</v>
      </c>
      <c r="I501" s="23">
        <f t="shared" si="7"/>
        <v>46.71109292022192</v>
      </c>
    </row>
    <row r="502" spans="1:9" ht="14.25">
      <c r="A502" s="39"/>
      <c r="B502" s="17">
        <v>73009</v>
      </c>
      <c r="C502" s="18" t="s">
        <v>513</v>
      </c>
      <c r="D502" s="19">
        <v>2740.4361524579</v>
      </c>
      <c r="E502" s="20">
        <v>1098.5</v>
      </c>
      <c r="F502" s="21">
        <v>101.5</v>
      </c>
      <c r="G502" s="20">
        <v>3940.4361524579</v>
      </c>
      <c r="H502" s="22">
        <v>6981.5</v>
      </c>
      <c r="I502" s="23">
        <f t="shared" si="7"/>
        <v>56.441110828015475</v>
      </c>
    </row>
    <row r="503" spans="1:9" ht="14.25">
      <c r="A503" s="39"/>
      <c r="B503" s="17">
        <v>73022</v>
      </c>
      <c r="C503" s="18" t="s">
        <v>514</v>
      </c>
      <c r="D503" s="19">
        <v>651.368530680901</v>
      </c>
      <c r="E503" s="20">
        <v>688.5</v>
      </c>
      <c r="F503" s="21">
        <v>91.5</v>
      </c>
      <c r="G503" s="20">
        <v>1431.3685306809011</v>
      </c>
      <c r="H503" s="22">
        <v>4720</v>
      </c>
      <c r="I503" s="23">
        <f t="shared" si="7"/>
        <v>30.325604463578415</v>
      </c>
    </row>
    <row r="504" spans="1:9" ht="14.25">
      <c r="A504" s="39"/>
      <c r="B504" s="17">
        <v>73028</v>
      </c>
      <c r="C504" s="18" t="s">
        <v>515</v>
      </c>
      <c r="D504" s="19">
        <v>7.89137058605721</v>
      </c>
      <c r="E504" s="20">
        <v>18</v>
      </c>
      <c r="F504" s="21">
        <v>0.5</v>
      </c>
      <c r="G504" s="20">
        <v>26.39137058605721</v>
      </c>
      <c r="H504" s="22">
        <v>58.5</v>
      </c>
      <c r="I504" s="23">
        <f t="shared" si="7"/>
        <v>45.11345399326019</v>
      </c>
    </row>
    <row r="505" spans="1:9" ht="14.25">
      <c r="A505" s="39"/>
      <c r="B505" s="17">
        <v>73032</v>
      </c>
      <c r="C505" s="18" t="s">
        <v>516</v>
      </c>
      <c r="D505" s="19">
        <v>2135.70913159537</v>
      </c>
      <c r="E505" s="20">
        <v>902</v>
      </c>
      <c r="F505" s="21">
        <v>60.5</v>
      </c>
      <c r="G505" s="20">
        <v>3098.20913159537</v>
      </c>
      <c r="H505" s="22">
        <v>6283</v>
      </c>
      <c r="I505" s="23">
        <f t="shared" si="7"/>
        <v>49.310984109428134</v>
      </c>
    </row>
    <row r="506" spans="1:9" ht="14.25">
      <c r="A506" s="39"/>
      <c r="B506" s="17">
        <v>73040</v>
      </c>
      <c r="C506" s="18" t="s">
        <v>517</v>
      </c>
      <c r="D506" s="19">
        <v>1348.8188127330009</v>
      </c>
      <c r="E506" s="20">
        <v>833.5</v>
      </c>
      <c r="F506" s="21">
        <v>66.5</v>
      </c>
      <c r="G506" s="20">
        <v>2248.818812733001</v>
      </c>
      <c r="H506" s="22">
        <v>5631</v>
      </c>
      <c r="I506" s="23">
        <f t="shared" si="7"/>
        <v>39.93640228614812</v>
      </c>
    </row>
    <row r="507" spans="1:9" ht="14.25">
      <c r="A507" s="39"/>
      <c r="B507" s="17">
        <v>73042</v>
      </c>
      <c r="C507" s="18" t="s">
        <v>518</v>
      </c>
      <c r="D507" s="19">
        <v>6082.40932069646</v>
      </c>
      <c r="E507" s="20">
        <v>1708</v>
      </c>
      <c r="F507" s="21">
        <v>162</v>
      </c>
      <c r="G507" s="20">
        <v>7952.40932069646</v>
      </c>
      <c r="H507" s="22">
        <v>16987.5</v>
      </c>
      <c r="I507" s="23">
        <f t="shared" si="7"/>
        <v>46.813299901082914</v>
      </c>
    </row>
    <row r="508" spans="1:9" ht="14.25">
      <c r="A508" s="39"/>
      <c r="B508" s="17">
        <v>73066</v>
      </c>
      <c r="C508" s="18" t="s">
        <v>519</v>
      </c>
      <c r="D508" s="19">
        <v>1965.3101008297901</v>
      </c>
      <c r="E508" s="20">
        <v>1503.5</v>
      </c>
      <c r="F508" s="21">
        <v>144</v>
      </c>
      <c r="G508" s="20">
        <v>3612.81010082979</v>
      </c>
      <c r="H508" s="22">
        <v>10661</v>
      </c>
      <c r="I508" s="23">
        <f t="shared" si="7"/>
        <v>33.88809774720748</v>
      </c>
    </row>
    <row r="509" spans="1:9" ht="14.25">
      <c r="A509" s="39"/>
      <c r="B509" s="17">
        <v>73083</v>
      </c>
      <c r="C509" s="18" t="s">
        <v>510</v>
      </c>
      <c r="D509" s="19">
        <v>10845.66688081323</v>
      </c>
      <c r="E509" s="20">
        <v>2631</v>
      </c>
      <c r="F509" s="21">
        <v>209</v>
      </c>
      <c r="G509" s="20">
        <v>13685.66688081323</v>
      </c>
      <c r="H509" s="22">
        <v>19829</v>
      </c>
      <c r="I509" s="23">
        <f t="shared" si="7"/>
        <v>69.01844208388336</v>
      </c>
    </row>
    <row r="510" spans="1:9" ht="14.25">
      <c r="A510" s="39"/>
      <c r="B510" s="17">
        <v>73098</v>
      </c>
      <c r="C510" s="18" t="s">
        <v>520</v>
      </c>
      <c r="D510" s="19">
        <v>1525.411372915597</v>
      </c>
      <c r="E510" s="20">
        <v>702.5</v>
      </c>
      <c r="F510" s="21">
        <v>50.5</v>
      </c>
      <c r="G510" s="20">
        <v>2278.411372915597</v>
      </c>
      <c r="H510" s="22">
        <v>4869</v>
      </c>
      <c r="I510" s="23">
        <f t="shared" si="7"/>
        <v>46.79423645339078</v>
      </c>
    </row>
    <row r="511" spans="1:9" ht="14.25">
      <c r="A511" s="39"/>
      <c r="B511" s="17">
        <v>73107</v>
      </c>
      <c r="C511" s="18" t="s">
        <v>521</v>
      </c>
      <c r="D511" s="19">
        <v>9482.95529922277</v>
      </c>
      <c r="E511" s="20">
        <v>2361</v>
      </c>
      <c r="F511" s="21">
        <v>187</v>
      </c>
      <c r="G511" s="20">
        <v>12030.95529922277</v>
      </c>
      <c r="H511" s="22">
        <v>25043.5</v>
      </c>
      <c r="I511" s="23">
        <f t="shared" si="7"/>
        <v>48.040231194612446</v>
      </c>
    </row>
    <row r="512" spans="1:9" ht="14.25">
      <c r="A512" s="41"/>
      <c r="B512" s="24">
        <v>73109</v>
      </c>
      <c r="C512" s="25" t="s">
        <v>522</v>
      </c>
      <c r="D512" s="26">
        <v>728.082810218951</v>
      </c>
      <c r="E512" s="27">
        <v>371.5</v>
      </c>
      <c r="F512" s="28">
        <v>73</v>
      </c>
      <c r="G512" s="27">
        <v>1172.582810218951</v>
      </c>
      <c r="H512" s="29">
        <v>2678</v>
      </c>
      <c r="I512" s="30">
        <f t="shared" si="7"/>
        <v>43.78576587822819</v>
      </c>
    </row>
    <row r="513" spans="1:9" ht="14.25">
      <c r="A513" s="38" t="s">
        <v>523</v>
      </c>
      <c r="B513" s="17">
        <v>81001</v>
      </c>
      <c r="C513" s="18" t="s">
        <v>523</v>
      </c>
      <c r="D513" s="19">
        <v>13029.648573160859</v>
      </c>
      <c r="E513" s="20">
        <v>1178.5</v>
      </c>
      <c r="F513" s="21">
        <v>115</v>
      </c>
      <c r="G513" s="20">
        <v>14323.148573160859</v>
      </c>
      <c r="H513" s="22">
        <v>19476</v>
      </c>
      <c r="I513" s="23">
        <f t="shared" si="7"/>
        <v>73.54255788232112</v>
      </c>
    </row>
    <row r="514" spans="1:9" ht="14.25">
      <c r="A514" s="39"/>
      <c r="B514" s="17">
        <v>81003</v>
      </c>
      <c r="C514" s="18" t="s">
        <v>524</v>
      </c>
      <c r="D514" s="19">
        <v>478.3273386889303</v>
      </c>
      <c r="E514" s="20">
        <v>265</v>
      </c>
      <c r="F514" s="21">
        <v>18</v>
      </c>
      <c r="G514" s="20">
        <v>761.3273386889302</v>
      </c>
      <c r="H514" s="22">
        <v>3592</v>
      </c>
      <c r="I514" s="23">
        <f t="shared" si="7"/>
        <v>21.195081812052624</v>
      </c>
    </row>
    <row r="515" spans="1:9" ht="14.25">
      <c r="A515" s="39"/>
      <c r="B515" s="17">
        <v>81004</v>
      </c>
      <c r="C515" s="18" t="s">
        <v>525</v>
      </c>
      <c r="D515" s="19">
        <v>2264.53669027905</v>
      </c>
      <c r="E515" s="20">
        <v>465.5</v>
      </c>
      <c r="F515" s="21">
        <v>47.5</v>
      </c>
      <c r="G515" s="20">
        <v>2777.53669027905</v>
      </c>
      <c r="H515" s="22">
        <v>10766.5</v>
      </c>
      <c r="I515" s="23">
        <f t="shared" si="7"/>
        <v>25.797953748005853</v>
      </c>
    </row>
    <row r="516" spans="1:9" ht="14.25">
      <c r="A516" s="39"/>
      <c r="B516" s="17">
        <v>81013</v>
      </c>
      <c r="C516" s="18" t="s">
        <v>526</v>
      </c>
      <c r="D516" s="19">
        <v>279.9658251359702</v>
      </c>
      <c r="E516" s="20">
        <v>71.5</v>
      </c>
      <c r="F516" s="21">
        <v>6.5</v>
      </c>
      <c r="G516" s="20">
        <v>357.9658251359702</v>
      </c>
      <c r="H516" s="22">
        <v>1123</v>
      </c>
      <c r="I516" s="23">
        <f t="shared" si="7"/>
        <v>31.87585263900002</v>
      </c>
    </row>
    <row r="517" spans="1:9" ht="14.25">
      <c r="A517" s="41"/>
      <c r="B517" s="24">
        <v>81015</v>
      </c>
      <c r="C517" s="25" t="s">
        <v>527</v>
      </c>
      <c r="D517" s="26">
        <v>1898.3811474230629</v>
      </c>
      <c r="E517" s="27">
        <v>287</v>
      </c>
      <c r="F517" s="28">
        <v>27.5</v>
      </c>
      <c r="G517" s="27">
        <v>2212.881147423063</v>
      </c>
      <c r="H517" s="29">
        <v>5327.5</v>
      </c>
      <c r="I517" s="30">
        <f t="shared" si="7"/>
        <v>41.536952556040596</v>
      </c>
    </row>
    <row r="518" spans="1:9" ht="14.25">
      <c r="A518" s="38" t="s">
        <v>528</v>
      </c>
      <c r="B518" s="17">
        <v>82003</v>
      </c>
      <c r="C518" s="18" t="s">
        <v>528</v>
      </c>
      <c r="D518" s="19">
        <v>5414.39793060243</v>
      </c>
      <c r="E518" s="20">
        <v>1124</v>
      </c>
      <c r="F518" s="21">
        <v>105.5</v>
      </c>
      <c r="G518" s="20">
        <v>6643.89793060243</v>
      </c>
      <c r="H518" s="22">
        <v>10338</v>
      </c>
      <c r="I518" s="23">
        <f t="shared" si="7"/>
        <v>64.26676272588925</v>
      </c>
    </row>
    <row r="519" spans="1:9" ht="14.25">
      <c r="A519" s="39"/>
      <c r="B519" s="17">
        <v>82005</v>
      </c>
      <c r="C519" s="18" t="s">
        <v>529</v>
      </c>
      <c r="D519" s="19">
        <v>307.09312414060696</v>
      </c>
      <c r="E519" s="20">
        <v>309.5</v>
      </c>
      <c r="F519" s="21">
        <v>35.5</v>
      </c>
      <c r="G519" s="20">
        <v>652.093124140607</v>
      </c>
      <c r="H519" s="22">
        <v>2265.5</v>
      </c>
      <c r="I519" s="23">
        <f aca="true" t="shared" si="8" ref="I519:I582">G519/H519*100</f>
        <v>28.78362940369044</v>
      </c>
    </row>
    <row r="520" spans="1:9" ht="14.25">
      <c r="A520" s="39"/>
      <c r="B520" s="17">
        <v>82009</v>
      </c>
      <c r="C520" s="18" t="s">
        <v>530</v>
      </c>
      <c r="D520" s="19">
        <v>201.7846003140059</v>
      </c>
      <c r="E520" s="20">
        <v>174.5</v>
      </c>
      <c r="F520" s="21">
        <v>11.5</v>
      </c>
      <c r="G520" s="20">
        <v>387.7846003140059</v>
      </c>
      <c r="H520" s="22">
        <v>1462.5</v>
      </c>
      <c r="I520" s="23">
        <f t="shared" si="8"/>
        <v>26.515186346256815</v>
      </c>
    </row>
    <row r="521" spans="1:9" ht="14.25">
      <c r="A521" s="39"/>
      <c r="B521" s="17">
        <v>82014</v>
      </c>
      <c r="C521" s="18" t="s">
        <v>531</v>
      </c>
      <c r="D521" s="19">
        <v>1021.405072524638</v>
      </c>
      <c r="E521" s="20">
        <v>517</v>
      </c>
      <c r="F521" s="21">
        <v>58</v>
      </c>
      <c r="G521" s="20">
        <v>1596.405072524638</v>
      </c>
      <c r="H521" s="22">
        <v>3370.5</v>
      </c>
      <c r="I521" s="23">
        <f t="shared" si="8"/>
        <v>47.36404309522735</v>
      </c>
    </row>
    <row r="522" spans="1:9" ht="14.25">
      <c r="A522" s="39"/>
      <c r="B522" s="17">
        <v>82032</v>
      </c>
      <c r="C522" s="18" t="s">
        <v>532</v>
      </c>
      <c r="D522" s="19">
        <v>2332.43104008356</v>
      </c>
      <c r="E522" s="20">
        <v>660.5</v>
      </c>
      <c r="F522" s="21">
        <v>44.5</v>
      </c>
      <c r="G522" s="20">
        <v>3037.43104008356</v>
      </c>
      <c r="H522" s="22">
        <v>4973.5</v>
      </c>
      <c r="I522" s="23">
        <f t="shared" si="8"/>
        <v>61.07230401293978</v>
      </c>
    </row>
    <row r="523" spans="1:9" ht="14.25">
      <c r="A523" s="39"/>
      <c r="B523" s="17">
        <v>82036</v>
      </c>
      <c r="C523" s="18" t="s">
        <v>533</v>
      </c>
      <c r="D523" s="19">
        <v>792.698097724257</v>
      </c>
      <c r="E523" s="20">
        <v>524</v>
      </c>
      <c r="F523" s="21">
        <v>56</v>
      </c>
      <c r="G523" s="20">
        <v>1372.698097724257</v>
      </c>
      <c r="H523" s="22">
        <v>3588</v>
      </c>
      <c r="I523" s="23">
        <f t="shared" si="8"/>
        <v>38.25802947949434</v>
      </c>
    </row>
    <row r="524" spans="1:9" ht="14.25">
      <c r="A524" s="39"/>
      <c r="B524" s="17">
        <v>82037</v>
      </c>
      <c r="C524" s="18" t="s">
        <v>534</v>
      </c>
      <c r="D524" s="19">
        <v>780.4562377207931</v>
      </c>
      <c r="E524" s="20">
        <v>434</v>
      </c>
      <c r="F524" s="21">
        <v>31</v>
      </c>
      <c r="G524" s="20">
        <v>1245.456237720793</v>
      </c>
      <c r="H524" s="22">
        <v>3283.5</v>
      </c>
      <c r="I524" s="23">
        <f t="shared" si="8"/>
        <v>37.93075187211186</v>
      </c>
    </row>
    <row r="525" spans="1:9" ht="14.25">
      <c r="A525" s="41"/>
      <c r="B525" s="24">
        <v>82038</v>
      </c>
      <c r="C525" s="25" t="s">
        <v>535</v>
      </c>
      <c r="D525" s="26">
        <v>620.312562254702</v>
      </c>
      <c r="E525" s="27">
        <v>273.5</v>
      </c>
      <c r="F525" s="28">
        <v>17.5</v>
      </c>
      <c r="G525" s="27">
        <v>911.312562254702</v>
      </c>
      <c r="H525" s="29">
        <v>1552</v>
      </c>
      <c r="I525" s="30">
        <f t="shared" si="8"/>
        <v>58.71859292878234</v>
      </c>
    </row>
    <row r="526" spans="1:9" ht="14.25">
      <c r="A526" s="38" t="s">
        <v>536</v>
      </c>
      <c r="B526" s="17">
        <v>83012</v>
      </c>
      <c r="C526" s="18" t="s">
        <v>537</v>
      </c>
      <c r="D526" s="19">
        <v>2105.685325900659</v>
      </c>
      <c r="E526" s="20">
        <v>1150</v>
      </c>
      <c r="F526" s="21">
        <v>89</v>
      </c>
      <c r="G526" s="20">
        <v>3344.685325900659</v>
      </c>
      <c r="H526" s="22">
        <v>7435.5</v>
      </c>
      <c r="I526" s="23">
        <f t="shared" si="8"/>
        <v>44.982655179889164</v>
      </c>
    </row>
    <row r="527" spans="1:9" ht="14.25">
      <c r="A527" s="39"/>
      <c r="B527" s="17">
        <v>83013</v>
      </c>
      <c r="C527" s="18" t="s">
        <v>538</v>
      </c>
      <c r="D527" s="19">
        <v>576.37246080626</v>
      </c>
      <c r="E527" s="20">
        <v>335.5</v>
      </c>
      <c r="F527" s="21">
        <v>23.5</v>
      </c>
      <c r="G527" s="20">
        <v>935.37246080626</v>
      </c>
      <c r="H527" s="22">
        <v>2109.5</v>
      </c>
      <c r="I527" s="23">
        <f t="shared" si="8"/>
        <v>44.34095571492108</v>
      </c>
    </row>
    <row r="528" spans="1:9" ht="14.25">
      <c r="A528" s="39"/>
      <c r="B528" s="17">
        <v>83028</v>
      </c>
      <c r="C528" s="18" t="s">
        <v>539</v>
      </c>
      <c r="D528" s="19">
        <v>895.155779874166</v>
      </c>
      <c r="E528" s="20">
        <v>469</v>
      </c>
      <c r="F528" s="21">
        <v>47.5</v>
      </c>
      <c r="G528" s="20">
        <v>1411.655779874166</v>
      </c>
      <c r="H528" s="22">
        <v>3558</v>
      </c>
      <c r="I528" s="23">
        <f t="shared" si="8"/>
        <v>39.6755418739226</v>
      </c>
    </row>
    <row r="529" spans="1:9" ht="14.25">
      <c r="A529" s="39"/>
      <c r="B529" s="17">
        <v>83031</v>
      </c>
      <c r="C529" s="18" t="s">
        <v>540</v>
      </c>
      <c r="D529" s="19">
        <v>895.0409191504409</v>
      </c>
      <c r="E529" s="20">
        <v>526</v>
      </c>
      <c r="F529" s="21">
        <v>52</v>
      </c>
      <c r="G529" s="20">
        <v>1473.040919150441</v>
      </c>
      <c r="H529" s="22">
        <v>2656.5</v>
      </c>
      <c r="I529" s="23">
        <f t="shared" si="8"/>
        <v>55.450439267850214</v>
      </c>
    </row>
    <row r="530" spans="1:9" ht="14.25">
      <c r="A530" s="39"/>
      <c r="B530" s="17">
        <v>83034</v>
      </c>
      <c r="C530" s="18" t="s">
        <v>541</v>
      </c>
      <c r="D530" s="19">
        <v>11250.152513593592</v>
      </c>
      <c r="E530" s="20">
        <v>1223</v>
      </c>
      <c r="F530" s="21">
        <v>89</v>
      </c>
      <c r="G530" s="20">
        <v>12562.152513593592</v>
      </c>
      <c r="H530" s="22">
        <v>11544.5</v>
      </c>
      <c r="I530" s="23">
        <f t="shared" si="8"/>
        <v>108.81504191254356</v>
      </c>
    </row>
    <row r="531" spans="1:9" ht="14.25">
      <c r="A531" s="39"/>
      <c r="B531" s="17">
        <v>83040</v>
      </c>
      <c r="C531" s="18" t="s">
        <v>542</v>
      </c>
      <c r="D531" s="19">
        <v>803.2599591685789</v>
      </c>
      <c r="E531" s="20">
        <v>483</v>
      </c>
      <c r="F531" s="21">
        <v>27</v>
      </c>
      <c r="G531" s="20">
        <v>1313.259959168579</v>
      </c>
      <c r="H531" s="22">
        <v>3492</v>
      </c>
      <c r="I531" s="23">
        <f t="shared" si="8"/>
        <v>37.607673515709585</v>
      </c>
    </row>
    <row r="532" spans="1:9" ht="14.25">
      <c r="A532" s="39"/>
      <c r="B532" s="17">
        <v>83044</v>
      </c>
      <c r="C532" s="18" t="s">
        <v>543</v>
      </c>
      <c r="D532" s="19">
        <v>454.682090740712</v>
      </c>
      <c r="E532" s="20">
        <v>307.5</v>
      </c>
      <c r="F532" s="21">
        <v>30.5</v>
      </c>
      <c r="G532" s="20">
        <v>792.682090740712</v>
      </c>
      <c r="H532" s="22">
        <v>1642.5</v>
      </c>
      <c r="I532" s="23">
        <f t="shared" si="8"/>
        <v>48.260705676755684</v>
      </c>
    </row>
    <row r="533" spans="1:9" ht="14.25">
      <c r="A533" s="39"/>
      <c r="B533" s="17">
        <v>83049</v>
      </c>
      <c r="C533" s="18" t="s">
        <v>544</v>
      </c>
      <c r="D533" s="19">
        <v>518.66640804312</v>
      </c>
      <c r="E533" s="20">
        <v>270</v>
      </c>
      <c r="F533" s="21">
        <v>30.5</v>
      </c>
      <c r="G533" s="20">
        <v>819.16640804312</v>
      </c>
      <c r="H533" s="22">
        <v>1826</v>
      </c>
      <c r="I533" s="23">
        <f t="shared" si="8"/>
        <v>44.861249071364725</v>
      </c>
    </row>
    <row r="534" spans="1:9" ht="14.25">
      <c r="A534" s="41"/>
      <c r="B534" s="24">
        <v>83055</v>
      </c>
      <c r="C534" s="25" t="s">
        <v>545</v>
      </c>
      <c r="D534" s="26">
        <v>528.920750461386</v>
      </c>
      <c r="E534" s="27">
        <v>379.5</v>
      </c>
      <c r="F534" s="28">
        <v>28</v>
      </c>
      <c r="G534" s="27">
        <v>936.420750461386</v>
      </c>
      <c r="H534" s="29">
        <v>2275</v>
      </c>
      <c r="I534" s="30">
        <f t="shared" si="8"/>
        <v>41.16135166863235</v>
      </c>
    </row>
    <row r="535" spans="1:9" ht="14.25">
      <c r="A535" s="38" t="s">
        <v>546</v>
      </c>
      <c r="B535" s="17">
        <v>84009</v>
      </c>
      <c r="C535" s="18" t="s">
        <v>547</v>
      </c>
      <c r="D535" s="19">
        <v>2883.61185714375</v>
      </c>
      <c r="E535" s="20">
        <v>779.5</v>
      </c>
      <c r="F535" s="21">
        <v>51.5</v>
      </c>
      <c r="G535" s="20">
        <v>3714.61185714375</v>
      </c>
      <c r="H535" s="22">
        <v>5579.5</v>
      </c>
      <c r="I535" s="23">
        <f t="shared" si="8"/>
        <v>66.57607056445471</v>
      </c>
    </row>
    <row r="536" spans="1:9" ht="14.25">
      <c r="A536" s="39"/>
      <c r="B536" s="17">
        <v>84010</v>
      </c>
      <c r="C536" s="18" t="s">
        <v>548</v>
      </c>
      <c r="D536" s="19">
        <v>1357.3073475275369</v>
      </c>
      <c r="E536" s="20">
        <v>559.5</v>
      </c>
      <c r="F536" s="21">
        <v>49</v>
      </c>
      <c r="G536" s="20">
        <v>1965.8073475275369</v>
      </c>
      <c r="H536" s="22">
        <v>3445.5</v>
      </c>
      <c r="I536" s="23">
        <f t="shared" si="8"/>
        <v>57.05434182346646</v>
      </c>
    </row>
    <row r="537" spans="1:9" ht="14.25">
      <c r="A537" s="39"/>
      <c r="B537" s="17">
        <v>84016</v>
      </c>
      <c r="C537" s="18" t="s">
        <v>549</v>
      </c>
      <c r="D537" s="19">
        <v>123.52865904872719</v>
      </c>
      <c r="E537" s="20">
        <v>115.5</v>
      </c>
      <c r="F537" s="21">
        <v>8.5</v>
      </c>
      <c r="G537" s="20">
        <v>247.5286590487272</v>
      </c>
      <c r="H537" s="22">
        <v>845</v>
      </c>
      <c r="I537" s="23">
        <f t="shared" si="8"/>
        <v>29.29333243180204</v>
      </c>
    </row>
    <row r="538" spans="1:9" ht="14.25">
      <c r="A538" s="39"/>
      <c r="B538" s="17">
        <v>84029</v>
      </c>
      <c r="C538" s="18" t="s">
        <v>550</v>
      </c>
      <c r="D538" s="19">
        <v>127.5256595083402</v>
      </c>
      <c r="E538" s="20">
        <v>134.5</v>
      </c>
      <c r="F538" s="21">
        <v>16.5</v>
      </c>
      <c r="G538" s="20">
        <v>278.5256595083402</v>
      </c>
      <c r="H538" s="22">
        <v>1046.5</v>
      </c>
      <c r="I538" s="23">
        <f t="shared" si="8"/>
        <v>26.614969852684204</v>
      </c>
    </row>
    <row r="539" spans="1:9" ht="14.25">
      <c r="A539" s="39"/>
      <c r="B539" s="17">
        <v>84033</v>
      </c>
      <c r="C539" s="18" t="s">
        <v>551</v>
      </c>
      <c r="D539" s="19">
        <v>440.794460758949</v>
      </c>
      <c r="E539" s="20">
        <v>438</v>
      </c>
      <c r="F539" s="21">
        <v>40</v>
      </c>
      <c r="G539" s="20">
        <v>918.7944607589491</v>
      </c>
      <c r="H539" s="22">
        <v>3328</v>
      </c>
      <c r="I539" s="23">
        <f t="shared" si="8"/>
        <v>27.608006633381883</v>
      </c>
    </row>
    <row r="540" spans="1:9" ht="14.25">
      <c r="A540" s="39"/>
      <c r="B540" s="17">
        <v>84035</v>
      </c>
      <c r="C540" s="18" t="s">
        <v>552</v>
      </c>
      <c r="D540" s="19">
        <v>1130.521203879112</v>
      </c>
      <c r="E540" s="20">
        <v>530.5</v>
      </c>
      <c r="F540" s="21">
        <v>38</v>
      </c>
      <c r="G540" s="20">
        <v>1699.021203879112</v>
      </c>
      <c r="H540" s="22">
        <v>3190.5</v>
      </c>
      <c r="I540" s="23">
        <f t="shared" si="8"/>
        <v>53.252505998405006</v>
      </c>
    </row>
    <row r="541" spans="1:9" ht="14.25">
      <c r="A541" s="39"/>
      <c r="B541" s="17">
        <v>84043</v>
      </c>
      <c r="C541" s="18" t="s">
        <v>546</v>
      </c>
      <c r="D541" s="19">
        <v>1668.31766973036</v>
      </c>
      <c r="E541" s="20">
        <v>600</v>
      </c>
      <c r="F541" s="21">
        <v>55</v>
      </c>
      <c r="G541" s="20">
        <v>2323.3176697303597</v>
      </c>
      <c r="H541" s="22">
        <v>4857.5</v>
      </c>
      <c r="I541" s="23">
        <f t="shared" si="8"/>
        <v>47.82949397283293</v>
      </c>
    </row>
    <row r="542" spans="1:9" ht="14.25">
      <c r="A542" s="39"/>
      <c r="B542" s="17">
        <v>84050</v>
      </c>
      <c r="C542" s="18" t="s">
        <v>553</v>
      </c>
      <c r="D542" s="19">
        <v>2034.656536249196</v>
      </c>
      <c r="E542" s="20">
        <v>525.5</v>
      </c>
      <c r="F542" s="21">
        <v>48</v>
      </c>
      <c r="G542" s="20">
        <v>2608.156536249196</v>
      </c>
      <c r="H542" s="22">
        <v>3333</v>
      </c>
      <c r="I542" s="23">
        <f t="shared" si="8"/>
        <v>78.25252133960984</v>
      </c>
    </row>
    <row r="543" spans="1:9" ht="14.25">
      <c r="A543" s="39"/>
      <c r="B543" s="17">
        <v>84059</v>
      </c>
      <c r="C543" s="18" t="s">
        <v>554</v>
      </c>
      <c r="D543" s="19">
        <v>2382.81324702191</v>
      </c>
      <c r="E543" s="20">
        <v>473</v>
      </c>
      <c r="F543" s="21">
        <v>48</v>
      </c>
      <c r="G543" s="20">
        <v>2903.81324702191</v>
      </c>
      <c r="H543" s="22">
        <v>3617.5</v>
      </c>
      <c r="I543" s="23">
        <f t="shared" si="8"/>
        <v>80.27127151408182</v>
      </c>
    </row>
    <row r="544" spans="1:9" ht="14.25">
      <c r="A544" s="39"/>
      <c r="B544" s="17">
        <v>84068</v>
      </c>
      <c r="C544" s="18" t="s">
        <v>555</v>
      </c>
      <c r="D544" s="19">
        <v>243.4540325166331</v>
      </c>
      <c r="E544" s="20">
        <v>186.5</v>
      </c>
      <c r="F544" s="21">
        <v>16.5</v>
      </c>
      <c r="G544" s="20">
        <v>446.4540325166331</v>
      </c>
      <c r="H544" s="22">
        <v>1544</v>
      </c>
      <c r="I544" s="23">
        <f t="shared" si="8"/>
        <v>28.915416613771573</v>
      </c>
    </row>
    <row r="545" spans="1:9" ht="14.25">
      <c r="A545" s="39"/>
      <c r="B545" s="17">
        <v>84075</v>
      </c>
      <c r="C545" s="18" t="s">
        <v>556</v>
      </c>
      <c r="D545" s="19">
        <v>672.547881622697</v>
      </c>
      <c r="E545" s="20">
        <v>274</v>
      </c>
      <c r="F545" s="21">
        <v>19</v>
      </c>
      <c r="G545" s="20">
        <v>965.547881622697</v>
      </c>
      <c r="H545" s="22">
        <v>1869.5</v>
      </c>
      <c r="I545" s="23">
        <f t="shared" si="8"/>
        <v>51.647386018865845</v>
      </c>
    </row>
    <row r="546" spans="1:9" ht="14.25">
      <c r="A546" s="41"/>
      <c r="B546" s="24">
        <v>84077</v>
      </c>
      <c r="C546" s="25" t="s">
        <v>557</v>
      </c>
      <c r="D546" s="26">
        <v>6495.6161023780405</v>
      </c>
      <c r="E546" s="27">
        <v>1050</v>
      </c>
      <c r="F546" s="28">
        <v>71</v>
      </c>
      <c r="G546" s="27">
        <v>7616.6161023780405</v>
      </c>
      <c r="H546" s="29">
        <v>7246</v>
      </c>
      <c r="I546" s="30">
        <f t="shared" si="8"/>
        <v>105.11476818076235</v>
      </c>
    </row>
    <row r="547" spans="1:9" ht="14.25">
      <c r="A547" s="38" t="s">
        <v>558</v>
      </c>
      <c r="B547" s="17">
        <v>85007</v>
      </c>
      <c r="C547" s="18" t="s">
        <v>559</v>
      </c>
      <c r="D547" s="19">
        <v>794.091138189465</v>
      </c>
      <c r="E547" s="20">
        <v>387.5</v>
      </c>
      <c r="F547" s="21">
        <v>29.5</v>
      </c>
      <c r="G547" s="20">
        <v>1211.091138189465</v>
      </c>
      <c r="H547" s="22">
        <v>3379</v>
      </c>
      <c r="I547" s="23">
        <f t="shared" si="8"/>
        <v>35.84170281708982</v>
      </c>
    </row>
    <row r="548" spans="1:9" ht="14.25">
      <c r="A548" s="39"/>
      <c r="B548" s="17">
        <v>85009</v>
      </c>
      <c r="C548" s="18" t="s">
        <v>560</v>
      </c>
      <c r="D548" s="19">
        <v>1287.124594028971</v>
      </c>
      <c r="E548" s="20">
        <v>343</v>
      </c>
      <c r="F548" s="21">
        <v>12</v>
      </c>
      <c r="G548" s="20">
        <v>1642.124594028971</v>
      </c>
      <c r="H548" s="22">
        <v>3864</v>
      </c>
      <c r="I548" s="23">
        <f t="shared" si="8"/>
        <v>42.49804849971457</v>
      </c>
    </row>
    <row r="549" spans="1:9" ht="14.25">
      <c r="A549" s="39"/>
      <c r="B549" s="17">
        <v>85011</v>
      </c>
      <c r="C549" s="18" t="s">
        <v>561</v>
      </c>
      <c r="D549" s="19">
        <v>1061.05744544092</v>
      </c>
      <c r="E549" s="20">
        <v>456.5</v>
      </c>
      <c r="F549" s="21">
        <v>42</v>
      </c>
      <c r="G549" s="20">
        <v>1559.55744544092</v>
      </c>
      <c r="H549" s="22">
        <v>3409.5</v>
      </c>
      <c r="I549" s="23">
        <f t="shared" si="8"/>
        <v>45.74152941607039</v>
      </c>
    </row>
    <row r="550" spans="1:9" ht="14.25">
      <c r="A550" s="39"/>
      <c r="B550" s="17">
        <v>85024</v>
      </c>
      <c r="C550" s="18" t="s">
        <v>562</v>
      </c>
      <c r="D550" s="19">
        <v>193.8928445442117</v>
      </c>
      <c r="E550" s="20">
        <v>177.5</v>
      </c>
      <c r="F550" s="21">
        <v>13.5</v>
      </c>
      <c r="G550" s="20">
        <v>384.8928445442117</v>
      </c>
      <c r="H550" s="22">
        <v>1780</v>
      </c>
      <c r="I550" s="23">
        <f t="shared" si="8"/>
        <v>21.62319351371976</v>
      </c>
    </row>
    <row r="551" spans="1:9" ht="14.25">
      <c r="A551" s="39"/>
      <c r="B551" s="17">
        <v>85026</v>
      </c>
      <c r="C551" s="18" t="s">
        <v>563</v>
      </c>
      <c r="D551" s="19">
        <v>311.4304946113475</v>
      </c>
      <c r="E551" s="20">
        <v>169.5</v>
      </c>
      <c r="F551" s="21">
        <v>13.5</v>
      </c>
      <c r="G551" s="20">
        <v>494.4304946113475</v>
      </c>
      <c r="H551" s="22">
        <v>2859</v>
      </c>
      <c r="I551" s="23">
        <f t="shared" si="8"/>
        <v>17.29382632428638</v>
      </c>
    </row>
    <row r="552" spans="1:9" ht="14.25">
      <c r="A552" s="39"/>
      <c r="B552" s="17">
        <v>85034</v>
      </c>
      <c r="C552" s="18" t="s">
        <v>564</v>
      </c>
      <c r="D552" s="19">
        <v>257.30782207691834</v>
      </c>
      <c r="E552" s="20">
        <v>144.5</v>
      </c>
      <c r="F552" s="21">
        <v>6.5</v>
      </c>
      <c r="G552" s="20">
        <v>408.30782207691834</v>
      </c>
      <c r="H552" s="22">
        <v>2348.5</v>
      </c>
      <c r="I552" s="23">
        <f t="shared" si="8"/>
        <v>17.38589832135058</v>
      </c>
    </row>
    <row r="553" spans="1:9" ht="14.25">
      <c r="A553" s="39"/>
      <c r="B553" s="17">
        <v>85039</v>
      </c>
      <c r="C553" s="18" t="s">
        <v>565</v>
      </c>
      <c r="D553" s="19">
        <v>534.1456949400269</v>
      </c>
      <c r="E553" s="20">
        <v>274</v>
      </c>
      <c r="F553" s="21">
        <v>21</v>
      </c>
      <c r="G553" s="20">
        <v>829.1456949400269</v>
      </c>
      <c r="H553" s="22">
        <v>2686.5</v>
      </c>
      <c r="I553" s="23">
        <f t="shared" si="8"/>
        <v>30.863416897078988</v>
      </c>
    </row>
    <row r="554" spans="1:9" ht="14.25">
      <c r="A554" s="39"/>
      <c r="B554" s="17">
        <v>85045</v>
      </c>
      <c r="C554" s="18" t="s">
        <v>558</v>
      </c>
      <c r="D554" s="19">
        <v>4462.56429912165</v>
      </c>
      <c r="E554" s="20">
        <v>589</v>
      </c>
      <c r="F554" s="21">
        <v>39</v>
      </c>
      <c r="G554" s="20">
        <v>5090.56429912165</v>
      </c>
      <c r="H554" s="22">
        <v>7268.5</v>
      </c>
      <c r="I554" s="23">
        <f t="shared" si="8"/>
        <v>70.03596751904313</v>
      </c>
    </row>
    <row r="555" spans="1:9" ht="14.25">
      <c r="A555" s="39"/>
      <c r="B555" s="17">
        <v>85046</v>
      </c>
      <c r="C555" s="18" t="s">
        <v>566</v>
      </c>
      <c r="D555" s="19">
        <v>1421.7184186465201</v>
      </c>
      <c r="E555" s="20">
        <v>409</v>
      </c>
      <c r="F555" s="21">
        <v>29</v>
      </c>
      <c r="G555" s="20">
        <v>1859.7184186465201</v>
      </c>
      <c r="H555" s="22">
        <v>5452</v>
      </c>
      <c r="I555" s="23">
        <f t="shared" si="8"/>
        <v>34.110756027999265</v>
      </c>
    </row>
    <row r="556" spans="1:9" ht="14.25">
      <c r="A556" s="41"/>
      <c r="B556" s="24">
        <v>85047</v>
      </c>
      <c r="C556" s="25" t="s">
        <v>567</v>
      </c>
      <c r="D556" s="26">
        <v>248.04431739089918</v>
      </c>
      <c r="E556" s="27">
        <v>123</v>
      </c>
      <c r="F556" s="28">
        <v>5.5</v>
      </c>
      <c r="G556" s="27">
        <v>376.5443173908992</v>
      </c>
      <c r="H556" s="29">
        <v>1315</v>
      </c>
      <c r="I556" s="30">
        <f t="shared" si="8"/>
        <v>28.634548851018955</v>
      </c>
    </row>
    <row r="557" spans="1:9" ht="14.25">
      <c r="A557" s="38" t="s">
        <v>568</v>
      </c>
      <c r="B557" s="17">
        <v>91005</v>
      </c>
      <c r="C557" s="18" t="s">
        <v>569</v>
      </c>
      <c r="D557" s="19">
        <v>1394.641678299305</v>
      </c>
      <c r="E557" s="20">
        <v>601.5</v>
      </c>
      <c r="F557" s="21">
        <v>52</v>
      </c>
      <c r="G557" s="20">
        <v>2048.141678299305</v>
      </c>
      <c r="H557" s="22">
        <v>4601.5</v>
      </c>
      <c r="I557" s="23">
        <f t="shared" si="8"/>
        <v>44.51030486361633</v>
      </c>
    </row>
    <row r="558" spans="1:9" ht="14.25">
      <c r="A558" s="39"/>
      <c r="B558" s="17">
        <v>91013</v>
      </c>
      <c r="C558" s="18" t="s">
        <v>570</v>
      </c>
      <c r="D558" s="19">
        <v>2177.624903465432</v>
      </c>
      <c r="E558" s="20">
        <v>729</v>
      </c>
      <c r="F558" s="21">
        <v>67.5</v>
      </c>
      <c r="G558" s="20">
        <v>2974.124903465432</v>
      </c>
      <c r="H558" s="22">
        <v>5639.5</v>
      </c>
      <c r="I558" s="23">
        <f t="shared" si="8"/>
        <v>52.737386354560364</v>
      </c>
    </row>
    <row r="559" spans="1:9" ht="14.25">
      <c r="A559" s="39"/>
      <c r="B559" s="17">
        <v>91015</v>
      </c>
      <c r="C559" s="18" t="s">
        <v>571</v>
      </c>
      <c r="D559" s="19">
        <v>642.671446032844</v>
      </c>
      <c r="E559" s="20">
        <v>382.5</v>
      </c>
      <c r="F559" s="21">
        <v>28</v>
      </c>
      <c r="G559" s="20">
        <v>1053.171446032844</v>
      </c>
      <c r="H559" s="22">
        <v>2041.5</v>
      </c>
      <c r="I559" s="23">
        <f t="shared" si="8"/>
        <v>51.58811883579936</v>
      </c>
    </row>
    <row r="560" spans="1:9" ht="14.25">
      <c r="A560" s="39"/>
      <c r="B560" s="17">
        <v>91030</v>
      </c>
      <c r="C560" s="18" t="s">
        <v>572</v>
      </c>
      <c r="D560" s="19">
        <v>6491.512310728231</v>
      </c>
      <c r="E560" s="20">
        <v>1361.5</v>
      </c>
      <c r="F560" s="21">
        <v>104.5</v>
      </c>
      <c r="G560" s="20">
        <v>7957.512310728231</v>
      </c>
      <c r="H560" s="22">
        <v>10615.5</v>
      </c>
      <c r="I560" s="23">
        <f t="shared" si="8"/>
        <v>74.96125769608808</v>
      </c>
    </row>
    <row r="561" spans="1:9" ht="14.25">
      <c r="A561" s="39"/>
      <c r="B561" s="17">
        <v>91034</v>
      </c>
      <c r="C561" s="18" t="s">
        <v>568</v>
      </c>
      <c r="D561" s="19">
        <v>4960.84182455484</v>
      </c>
      <c r="E561" s="20">
        <v>1004</v>
      </c>
      <c r="F561" s="21">
        <v>88</v>
      </c>
      <c r="G561" s="20">
        <v>6052.84182455484</v>
      </c>
      <c r="H561" s="22">
        <v>8648</v>
      </c>
      <c r="I561" s="23">
        <f t="shared" si="8"/>
        <v>69.99123293888574</v>
      </c>
    </row>
    <row r="562" spans="1:9" ht="14.25">
      <c r="A562" s="39"/>
      <c r="B562" s="17">
        <v>91054</v>
      </c>
      <c r="C562" s="18" t="s">
        <v>573</v>
      </c>
      <c r="D562" s="19">
        <v>711.1837175079429</v>
      </c>
      <c r="E562" s="20">
        <v>432.5</v>
      </c>
      <c r="F562" s="21">
        <v>44</v>
      </c>
      <c r="G562" s="20">
        <v>1187.683717507943</v>
      </c>
      <c r="H562" s="22">
        <v>2767.5</v>
      </c>
      <c r="I562" s="23">
        <f t="shared" si="8"/>
        <v>42.915400813295136</v>
      </c>
    </row>
    <row r="563" spans="1:9" ht="14.25">
      <c r="A563" s="39"/>
      <c r="B563" s="17">
        <v>91059</v>
      </c>
      <c r="C563" s="18" t="s">
        <v>574</v>
      </c>
      <c r="D563" s="19">
        <v>795.9215336280231</v>
      </c>
      <c r="E563" s="20">
        <v>761</v>
      </c>
      <c r="F563" s="21">
        <v>45</v>
      </c>
      <c r="G563" s="20">
        <v>1601.921533628023</v>
      </c>
      <c r="H563" s="22">
        <v>4793.5</v>
      </c>
      <c r="I563" s="23">
        <f t="shared" si="8"/>
        <v>33.41861966471311</v>
      </c>
    </row>
    <row r="564" spans="1:9" ht="14.25">
      <c r="A564" s="39"/>
      <c r="B564" s="17">
        <v>91064</v>
      </c>
      <c r="C564" s="18" t="s">
        <v>575</v>
      </c>
      <c r="D564" s="19">
        <v>563.391917226856</v>
      </c>
      <c r="E564" s="20">
        <v>564</v>
      </c>
      <c r="F564" s="21">
        <v>37.5</v>
      </c>
      <c r="G564" s="20">
        <v>1164.891917226856</v>
      </c>
      <c r="H564" s="22">
        <v>3251.5</v>
      </c>
      <c r="I564" s="23">
        <f t="shared" si="8"/>
        <v>35.82629301020624</v>
      </c>
    </row>
    <row r="565" spans="1:9" ht="14.25">
      <c r="A565" s="39"/>
      <c r="B565" s="17">
        <v>91072</v>
      </c>
      <c r="C565" s="18" t="s">
        <v>576</v>
      </c>
      <c r="D565" s="19">
        <v>661.76077506175</v>
      </c>
      <c r="E565" s="20">
        <v>456</v>
      </c>
      <c r="F565" s="21">
        <v>28</v>
      </c>
      <c r="G565" s="20">
        <v>1145.7607750617499</v>
      </c>
      <c r="H565" s="22">
        <v>3070</v>
      </c>
      <c r="I565" s="23">
        <f t="shared" si="8"/>
        <v>37.321197884747555</v>
      </c>
    </row>
    <row r="566" spans="1:9" ht="14.25">
      <c r="A566" s="39"/>
      <c r="B566" s="17">
        <v>91103</v>
      </c>
      <c r="C566" s="18" t="s">
        <v>577</v>
      </c>
      <c r="D566" s="19">
        <v>276.425872840079</v>
      </c>
      <c r="E566" s="20">
        <v>298</v>
      </c>
      <c r="F566" s="21">
        <v>25</v>
      </c>
      <c r="G566" s="20">
        <v>599.425872840079</v>
      </c>
      <c r="H566" s="22">
        <v>2055.5</v>
      </c>
      <c r="I566" s="23">
        <f t="shared" si="8"/>
        <v>29.162046842134714</v>
      </c>
    </row>
    <row r="567" spans="1:9" ht="14.25">
      <c r="A567" s="39"/>
      <c r="B567" s="17">
        <v>91114</v>
      </c>
      <c r="C567" s="18" t="s">
        <v>578</v>
      </c>
      <c r="D567" s="19">
        <v>2891.73295610028</v>
      </c>
      <c r="E567" s="20">
        <v>1024</v>
      </c>
      <c r="F567" s="21">
        <v>87.5</v>
      </c>
      <c r="G567" s="20">
        <v>4003.23295610028</v>
      </c>
      <c r="H567" s="22">
        <v>8025</v>
      </c>
      <c r="I567" s="23">
        <f t="shared" si="8"/>
        <v>49.88452281744897</v>
      </c>
    </row>
    <row r="568" spans="1:9" ht="14.25">
      <c r="A568" s="39"/>
      <c r="B568" s="17">
        <v>91120</v>
      </c>
      <c r="C568" s="18" t="s">
        <v>579</v>
      </c>
      <c r="D568" s="19">
        <v>629.807404810239</v>
      </c>
      <c r="E568" s="20">
        <v>578</v>
      </c>
      <c r="F568" s="21">
        <v>43.5</v>
      </c>
      <c r="G568" s="20">
        <v>1251.307404810239</v>
      </c>
      <c r="H568" s="22">
        <v>3521</v>
      </c>
      <c r="I568" s="23">
        <f t="shared" si="8"/>
        <v>35.53840967935925</v>
      </c>
    </row>
    <row r="569" spans="1:9" ht="14.25">
      <c r="A569" s="39"/>
      <c r="B569" s="17">
        <v>91141</v>
      </c>
      <c r="C569" s="18" t="s">
        <v>580</v>
      </c>
      <c r="D569" s="19">
        <v>3026.45941901691</v>
      </c>
      <c r="E569" s="20">
        <v>835.5</v>
      </c>
      <c r="F569" s="21">
        <v>40</v>
      </c>
      <c r="G569" s="20">
        <v>3901.95941901691</v>
      </c>
      <c r="H569" s="22">
        <v>5996</v>
      </c>
      <c r="I569" s="23">
        <f t="shared" si="8"/>
        <v>65.0760410109558</v>
      </c>
    </row>
    <row r="570" spans="1:9" ht="14.25">
      <c r="A570" s="39"/>
      <c r="B570" s="17">
        <v>91142</v>
      </c>
      <c r="C570" s="18" t="s">
        <v>581</v>
      </c>
      <c r="D570" s="19">
        <v>441.403270153677</v>
      </c>
      <c r="E570" s="20">
        <v>346</v>
      </c>
      <c r="F570" s="21">
        <v>26</v>
      </c>
      <c r="G570" s="20">
        <v>813.403270153677</v>
      </c>
      <c r="H570" s="22">
        <v>3792</v>
      </c>
      <c r="I570" s="23">
        <f t="shared" si="8"/>
        <v>21.45050817915815</v>
      </c>
    </row>
    <row r="571" spans="1:9" ht="14.25">
      <c r="A571" s="41"/>
      <c r="B571" s="24">
        <v>91143</v>
      </c>
      <c r="C571" s="25" t="s">
        <v>582</v>
      </c>
      <c r="D571" s="26">
        <v>612.801100663179</v>
      </c>
      <c r="E571" s="27">
        <v>259.5</v>
      </c>
      <c r="F571" s="28">
        <v>35</v>
      </c>
      <c r="G571" s="27">
        <v>907.301100663179</v>
      </c>
      <c r="H571" s="29">
        <v>1649</v>
      </c>
      <c r="I571" s="30">
        <f t="shared" si="8"/>
        <v>55.021291732151546</v>
      </c>
    </row>
    <row r="572" spans="1:9" ht="14.25">
      <c r="A572" s="38" t="s">
        <v>583</v>
      </c>
      <c r="B572" s="17">
        <v>92003</v>
      </c>
      <c r="C572" s="18" t="s">
        <v>584</v>
      </c>
      <c r="D572" s="19">
        <v>6115.67325271084</v>
      </c>
      <c r="E572" s="20">
        <v>1585.5</v>
      </c>
      <c r="F572" s="21">
        <v>128.5</v>
      </c>
      <c r="G572" s="20">
        <v>7829.67325271084</v>
      </c>
      <c r="H572" s="22">
        <v>17027</v>
      </c>
      <c r="I572" s="23">
        <f t="shared" si="8"/>
        <v>45.9838682839657</v>
      </c>
    </row>
    <row r="573" spans="1:9" ht="14.25">
      <c r="A573" s="39"/>
      <c r="B573" s="17">
        <v>92006</v>
      </c>
      <c r="C573" s="18" t="s">
        <v>585</v>
      </c>
      <c r="D573" s="19">
        <v>1140.365813443573</v>
      </c>
      <c r="E573" s="20">
        <v>783.5</v>
      </c>
      <c r="F573" s="21">
        <v>39.5</v>
      </c>
      <c r="G573" s="20">
        <v>1963.365813443573</v>
      </c>
      <c r="H573" s="22">
        <v>4558.5</v>
      </c>
      <c r="I573" s="23">
        <f t="shared" si="8"/>
        <v>43.070435745169966</v>
      </c>
    </row>
    <row r="574" spans="1:9" ht="14.25">
      <c r="A574" s="39"/>
      <c r="B574" s="17">
        <v>92035</v>
      </c>
      <c r="C574" s="18" t="s">
        <v>586</v>
      </c>
      <c r="D574" s="19">
        <v>2107.1226895552118</v>
      </c>
      <c r="E574" s="20">
        <v>1461.5</v>
      </c>
      <c r="F574" s="21">
        <v>87.5</v>
      </c>
      <c r="G574" s="20">
        <v>3656.1226895552118</v>
      </c>
      <c r="H574" s="22">
        <v>10238</v>
      </c>
      <c r="I574" s="23">
        <f t="shared" si="8"/>
        <v>35.71129800307884</v>
      </c>
    </row>
    <row r="575" spans="1:9" ht="14.25">
      <c r="A575" s="39"/>
      <c r="B575" s="17">
        <v>92045</v>
      </c>
      <c r="C575" s="18" t="s">
        <v>587</v>
      </c>
      <c r="D575" s="19">
        <v>2794.63268839751</v>
      </c>
      <c r="E575" s="20">
        <v>649</v>
      </c>
      <c r="F575" s="21">
        <v>34</v>
      </c>
      <c r="G575" s="20">
        <v>3477.63268839751</v>
      </c>
      <c r="H575" s="22">
        <v>5254.5</v>
      </c>
      <c r="I575" s="23">
        <f t="shared" si="8"/>
        <v>66.18389358449919</v>
      </c>
    </row>
    <row r="576" spans="1:9" ht="14.25">
      <c r="A576" s="39"/>
      <c r="B576" s="17">
        <v>92048</v>
      </c>
      <c r="C576" s="18" t="s">
        <v>588</v>
      </c>
      <c r="D576" s="19">
        <v>1372.85929890131</v>
      </c>
      <c r="E576" s="20">
        <v>902</v>
      </c>
      <c r="F576" s="21">
        <v>70.5</v>
      </c>
      <c r="G576" s="20">
        <v>2345.35929890131</v>
      </c>
      <c r="H576" s="22">
        <v>6983.5</v>
      </c>
      <c r="I576" s="23">
        <f t="shared" si="8"/>
        <v>33.58429582446209</v>
      </c>
    </row>
    <row r="577" spans="1:9" ht="14.25">
      <c r="A577" s="39"/>
      <c r="B577" s="17">
        <v>92054</v>
      </c>
      <c r="C577" s="18" t="s">
        <v>589</v>
      </c>
      <c r="D577" s="19">
        <v>687.4122804280751</v>
      </c>
      <c r="E577" s="20">
        <v>807.5</v>
      </c>
      <c r="F577" s="21">
        <v>36</v>
      </c>
      <c r="G577" s="20">
        <v>1530.912280428075</v>
      </c>
      <c r="H577" s="22">
        <v>4740.5</v>
      </c>
      <c r="I577" s="23">
        <f t="shared" si="8"/>
        <v>32.29432086126094</v>
      </c>
    </row>
    <row r="578" spans="1:9" ht="14.25">
      <c r="A578" s="39"/>
      <c r="B578" s="17">
        <v>92087</v>
      </c>
      <c r="C578" s="18" t="s">
        <v>590</v>
      </c>
      <c r="D578" s="19">
        <v>1593.654532357228</v>
      </c>
      <c r="E578" s="20">
        <v>1193.5</v>
      </c>
      <c r="F578" s="21">
        <v>82.5</v>
      </c>
      <c r="G578" s="20">
        <v>2869.654532357228</v>
      </c>
      <c r="H578" s="22">
        <v>8590</v>
      </c>
      <c r="I578" s="23">
        <f t="shared" si="8"/>
        <v>33.40692121486878</v>
      </c>
    </row>
    <row r="579" spans="1:9" ht="14.25">
      <c r="A579" s="39"/>
      <c r="B579" s="17">
        <v>92094</v>
      </c>
      <c r="C579" s="18" t="s">
        <v>583</v>
      </c>
      <c r="D579" s="19">
        <v>58543.7113501893</v>
      </c>
      <c r="E579" s="20">
        <v>7957.5</v>
      </c>
      <c r="F579" s="21">
        <v>367</v>
      </c>
      <c r="G579" s="20">
        <v>66868.2113501893</v>
      </c>
      <c r="H579" s="22">
        <v>71946</v>
      </c>
      <c r="I579" s="23">
        <f t="shared" si="8"/>
        <v>92.94222243097504</v>
      </c>
    </row>
    <row r="580" spans="1:9" ht="14.25">
      <c r="A580" s="39"/>
      <c r="B580" s="17">
        <v>92097</v>
      </c>
      <c r="C580" s="18" t="s">
        <v>591</v>
      </c>
      <c r="D580" s="19">
        <v>409.87582046126397</v>
      </c>
      <c r="E580" s="20">
        <v>534</v>
      </c>
      <c r="F580" s="21">
        <v>44</v>
      </c>
      <c r="G580" s="20">
        <v>987.875820461264</v>
      </c>
      <c r="H580" s="22">
        <v>3309</v>
      </c>
      <c r="I580" s="23">
        <f t="shared" si="8"/>
        <v>29.854210349388456</v>
      </c>
    </row>
    <row r="581" spans="1:9" ht="14.25">
      <c r="A581" s="39"/>
      <c r="B581" s="17">
        <v>92101</v>
      </c>
      <c r="C581" s="18" t="s">
        <v>592</v>
      </c>
      <c r="D581" s="19">
        <v>1558.996282111332</v>
      </c>
      <c r="E581" s="20">
        <v>1234.5</v>
      </c>
      <c r="F581" s="21">
        <v>62.5</v>
      </c>
      <c r="G581" s="20">
        <v>2855.996282111332</v>
      </c>
      <c r="H581" s="22">
        <v>7971.5</v>
      </c>
      <c r="I581" s="23">
        <f t="shared" si="8"/>
        <v>35.82758931332036</v>
      </c>
    </row>
    <row r="582" spans="1:9" ht="14.25">
      <c r="A582" s="39"/>
      <c r="B582" s="17">
        <v>92114</v>
      </c>
      <c r="C582" s="18" t="s">
        <v>593</v>
      </c>
      <c r="D582" s="19">
        <v>1838.419448093383</v>
      </c>
      <c r="E582" s="20">
        <v>764</v>
      </c>
      <c r="F582" s="21">
        <v>40</v>
      </c>
      <c r="G582" s="20">
        <v>2642.419448093383</v>
      </c>
      <c r="H582" s="22">
        <v>5472.5</v>
      </c>
      <c r="I582" s="23">
        <f t="shared" si="8"/>
        <v>48.28541705058717</v>
      </c>
    </row>
    <row r="583" spans="1:9" ht="14.25">
      <c r="A583" s="39"/>
      <c r="B583" s="17">
        <v>92137</v>
      </c>
      <c r="C583" s="18" t="s">
        <v>594</v>
      </c>
      <c r="D583" s="19">
        <v>5744.01302237888</v>
      </c>
      <c r="E583" s="20">
        <v>1671.5</v>
      </c>
      <c r="F583" s="21">
        <v>126.5</v>
      </c>
      <c r="G583" s="20">
        <v>7542.01302237888</v>
      </c>
      <c r="H583" s="22">
        <v>18126.5</v>
      </c>
      <c r="I583" s="23">
        <f aca="true" t="shared" si="9" ref="I583:I594">G583/H583*100</f>
        <v>41.6076629375714</v>
      </c>
    </row>
    <row r="584" spans="1:9" ht="14.25">
      <c r="A584" s="39"/>
      <c r="B584" s="17">
        <v>92138</v>
      </c>
      <c r="C584" s="18" t="s">
        <v>595</v>
      </c>
      <c r="D584" s="19">
        <v>1512.487122603369</v>
      </c>
      <c r="E584" s="20">
        <v>789</v>
      </c>
      <c r="F584" s="21">
        <v>40.5</v>
      </c>
      <c r="G584" s="20">
        <v>2341.9871226033692</v>
      </c>
      <c r="H584" s="22">
        <v>5095</v>
      </c>
      <c r="I584" s="23">
        <f t="shared" si="9"/>
        <v>45.966381209094585</v>
      </c>
    </row>
    <row r="585" spans="1:9" ht="14.25">
      <c r="A585" s="39"/>
      <c r="B585" s="17">
        <v>92140</v>
      </c>
      <c r="C585" s="18" t="s">
        <v>596</v>
      </c>
      <c r="D585" s="19">
        <v>3344.52176363599</v>
      </c>
      <c r="E585" s="20">
        <v>1269.5</v>
      </c>
      <c r="F585" s="21">
        <v>95.5</v>
      </c>
      <c r="G585" s="20">
        <v>4709.52176363599</v>
      </c>
      <c r="H585" s="22">
        <v>12563</v>
      </c>
      <c r="I585" s="23">
        <f t="shared" si="9"/>
        <v>37.48723842741376</v>
      </c>
    </row>
    <row r="586" spans="1:9" ht="14.25">
      <c r="A586" s="39"/>
      <c r="B586" s="17">
        <v>92141</v>
      </c>
      <c r="C586" s="18" t="s">
        <v>597</v>
      </c>
      <c r="D586" s="19">
        <v>768.404773633456</v>
      </c>
      <c r="E586" s="20">
        <v>906.5</v>
      </c>
      <c r="F586" s="21">
        <v>46</v>
      </c>
      <c r="G586" s="20">
        <v>1720.904773633456</v>
      </c>
      <c r="H586" s="22">
        <v>5943</v>
      </c>
      <c r="I586" s="23">
        <f t="shared" si="9"/>
        <v>28.956836170847318</v>
      </c>
    </row>
    <row r="587" spans="1:9" ht="14.25">
      <c r="A587" s="41"/>
      <c r="B587" s="24">
        <v>92142</v>
      </c>
      <c r="C587" s="25" t="s">
        <v>598</v>
      </c>
      <c r="D587" s="26">
        <v>7920.28166581696</v>
      </c>
      <c r="E587" s="27">
        <v>2001.5</v>
      </c>
      <c r="F587" s="28">
        <v>102</v>
      </c>
      <c r="G587" s="27">
        <v>10023.781665816961</v>
      </c>
      <c r="H587" s="29">
        <v>16628.5</v>
      </c>
      <c r="I587" s="30">
        <f t="shared" si="9"/>
        <v>60.28073287318135</v>
      </c>
    </row>
    <row r="588" spans="1:9" ht="14.25">
      <c r="A588" s="38" t="s">
        <v>599</v>
      </c>
      <c r="B588" s="17">
        <v>93010</v>
      </c>
      <c r="C588" s="18" t="s">
        <v>600</v>
      </c>
      <c r="D588" s="19">
        <v>303.67756182401797</v>
      </c>
      <c r="E588" s="20">
        <v>401</v>
      </c>
      <c r="F588" s="21">
        <v>25</v>
      </c>
      <c r="G588" s="20">
        <v>729.677561824018</v>
      </c>
      <c r="H588" s="22">
        <v>3227</v>
      </c>
      <c r="I588" s="23">
        <f t="shared" si="9"/>
        <v>22.611638110443693</v>
      </c>
    </row>
    <row r="589" spans="1:9" ht="14.25">
      <c r="A589" s="39"/>
      <c r="B589" s="17">
        <v>93014</v>
      </c>
      <c r="C589" s="18" t="s">
        <v>601</v>
      </c>
      <c r="D589" s="19">
        <v>3549.2108531763497</v>
      </c>
      <c r="E589" s="20">
        <v>1014.5</v>
      </c>
      <c r="F589" s="21">
        <v>67</v>
      </c>
      <c r="G589" s="20">
        <v>4630.71085317635</v>
      </c>
      <c r="H589" s="22">
        <v>8894.5</v>
      </c>
      <c r="I589" s="23">
        <f t="shared" si="9"/>
        <v>52.06263256142953</v>
      </c>
    </row>
    <row r="590" spans="1:9" ht="14.25">
      <c r="A590" s="39"/>
      <c r="B590" s="17">
        <v>93018</v>
      </c>
      <c r="C590" s="18" t="s">
        <v>602</v>
      </c>
      <c r="D590" s="19">
        <v>216.21813577973</v>
      </c>
      <c r="E590" s="20">
        <v>260</v>
      </c>
      <c r="F590" s="21">
        <v>23.5</v>
      </c>
      <c r="G590" s="20">
        <v>499.71813577973</v>
      </c>
      <c r="H590" s="22">
        <v>1858.5</v>
      </c>
      <c r="I590" s="23">
        <f t="shared" si="9"/>
        <v>26.888250512764593</v>
      </c>
    </row>
    <row r="591" spans="1:9" ht="14.25">
      <c r="A591" s="39"/>
      <c r="B591" s="17">
        <v>93022</v>
      </c>
      <c r="C591" s="18" t="s">
        <v>603</v>
      </c>
      <c r="D591" s="19">
        <v>3241.68278331448</v>
      </c>
      <c r="E591" s="20">
        <v>877.5</v>
      </c>
      <c r="F591" s="21">
        <v>72.5</v>
      </c>
      <c r="G591" s="20">
        <v>4191.68278331448</v>
      </c>
      <c r="H591" s="22">
        <v>7422.5</v>
      </c>
      <c r="I591" s="23">
        <f t="shared" si="9"/>
        <v>56.47265454111795</v>
      </c>
    </row>
    <row r="592" spans="1:9" ht="14.25">
      <c r="A592" s="39"/>
      <c r="B592" s="17">
        <v>93056</v>
      </c>
      <c r="C592" s="18" t="s">
        <v>599</v>
      </c>
      <c r="D592" s="19">
        <v>2834.93499629978</v>
      </c>
      <c r="E592" s="20">
        <v>768</v>
      </c>
      <c r="F592" s="21">
        <v>50</v>
      </c>
      <c r="G592" s="20">
        <v>3652.93499629978</v>
      </c>
      <c r="H592" s="22">
        <v>5951.5</v>
      </c>
      <c r="I592" s="23">
        <f t="shared" si="9"/>
        <v>61.378391939843404</v>
      </c>
    </row>
    <row r="593" spans="1:9" ht="14.25">
      <c r="A593" s="39"/>
      <c r="B593" s="17">
        <v>93088</v>
      </c>
      <c r="C593" s="18" t="s">
        <v>604</v>
      </c>
      <c r="D593" s="19">
        <v>1914.273445672105</v>
      </c>
      <c r="E593" s="20">
        <v>1581</v>
      </c>
      <c r="F593" s="21">
        <v>101.5</v>
      </c>
      <c r="G593" s="20">
        <v>3596.773445672105</v>
      </c>
      <c r="H593" s="22">
        <v>12135.5</v>
      </c>
      <c r="I593" s="23">
        <f t="shared" si="9"/>
        <v>29.63844461021058</v>
      </c>
    </row>
    <row r="594" spans="1:9" ht="15" thickBot="1">
      <c r="A594" s="40"/>
      <c r="B594" s="31">
        <v>93090</v>
      </c>
      <c r="C594" s="32" t="s">
        <v>605</v>
      </c>
      <c r="D594" s="33">
        <v>658.990295751883</v>
      </c>
      <c r="E594" s="34">
        <v>339</v>
      </c>
      <c r="F594" s="35">
        <v>24</v>
      </c>
      <c r="G594" s="34">
        <v>1021.990295751883</v>
      </c>
      <c r="H594" s="36">
        <v>3735</v>
      </c>
      <c r="I594" s="37">
        <f t="shared" si="9"/>
        <v>27.36252465199151</v>
      </c>
    </row>
  </sheetData>
  <sheetProtection/>
  <mergeCells count="49">
    <mergeCell ref="I4:I5"/>
    <mergeCell ref="A4:A5"/>
    <mergeCell ref="B4:B5"/>
    <mergeCell ref="C4:C5"/>
    <mergeCell ref="D4:G4"/>
    <mergeCell ref="H4:H5"/>
    <mergeCell ref="A130:A159"/>
    <mergeCell ref="A160:A186"/>
    <mergeCell ref="A187:A196"/>
    <mergeCell ref="A197:A201"/>
    <mergeCell ref="A202:A209"/>
    <mergeCell ref="A210:A221"/>
    <mergeCell ref="A298:A308"/>
    <mergeCell ref="A309:A315"/>
    <mergeCell ref="A316:A323"/>
    <mergeCell ref="A324:A337"/>
    <mergeCell ref="A222:A228"/>
    <mergeCell ref="A6:A35"/>
    <mergeCell ref="A36:A48"/>
    <mergeCell ref="A49:A75"/>
    <mergeCell ref="A76:A94"/>
    <mergeCell ref="A95:A129"/>
    <mergeCell ref="A487:A499"/>
    <mergeCell ref="A500:A512"/>
    <mergeCell ref="A338:A350"/>
    <mergeCell ref="A229:A236"/>
    <mergeCell ref="A237:A245"/>
    <mergeCell ref="A246:A250"/>
    <mergeCell ref="A251:A260"/>
    <mergeCell ref="A261:A270"/>
    <mergeCell ref="A271:A276"/>
    <mergeCell ref="A277:A297"/>
    <mergeCell ref="A513:A517"/>
    <mergeCell ref="A351:A352"/>
    <mergeCell ref="A353:A360"/>
    <mergeCell ref="A361:A374"/>
    <mergeCell ref="A375:A384"/>
    <mergeCell ref="A385:A401"/>
    <mergeCell ref="A402:A425"/>
    <mergeCell ref="A426:A454"/>
    <mergeCell ref="A455:A468"/>
    <mergeCell ref="A469:A486"/>
    <mergeCell ref="A588:A594"/>
    <mergeCell ref="A518:A525"/>
    <mergeCell ref="A526:A534"/>
    <mergeCell ref="A535:A546"/>
    <mergeCell ref="A547:A556"/>
    <mergeCell ref="A557:A571"/>
    <mergeCell ref="A572:A58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4"/>
  <sheetViews>
    <sheetView zoomScalePageLayoutView="0" workbookViewId="0" topLeftCell="A1">
      <selection activeCell="G2" sqref="G2"/>
    </sheetView>
  </sheetViews>
  <sheetFormatPr defaultColWidth="11.421875" defaultRowHeight="15"/>
  <cols>
    <col min="1" max="1" width="7.7109375" style="0" customWidth="1"/>
    <col min="3" max="3" width="23.140625" style="0" bestFit="1" customWidth="1"/>
    <col min="4" max="8" width="13.00390625" style="0" customWidth="1"/>
    <col min="9" max="9" width="17.8515625" style="0" customWidth="1"/>
  </cols>
  <sheetData>
    <row r="1" spans="1:8" ht="17.25">
      <c r="A1" s="1" t="s">
        <v>608</v>
      </c>
      <c r="B1" s="2"/>
      <c r="C1" s="2"/>
      <c r="D1" s="3"/>
      <c r="E1" s="3"/>
      <c r="F1" s="3"/>
      <c r="G1" s="4"/>
      <c r="H1" s="3"/>
    </row>
    <row r="2" spans="1:8" ht="15">
      <c r="A2" s="5" t="s">
        <v>0</v>
      </c>
      <c r="B2" s="2"/>
      <c r="C2" s="2"/>
      <c r="D2" s="3"/>
      <c r="E2" s="3"/>
      <c r="F2" s="3"/>
      <c r="G2" s="4"/>
      <c r="H2" s="3"/>
    </row>
    <row r="3" spans="1:8" ht="15" thickBot="1">
      <c r="A3" s="6" t="s">
        <v>606</v>
      </c>
      <c r="B3" s="2"/>
      <c r="C3" s="2"/>
      <c r="D3" s="3"/>
      <c r="E3" s="3"/>
      <c r="F3" s="3"/>
      <c r="G3" s="4"/>
      <c r="H3" s="3"/>
    </row>
    <row r="4" spans="1:9" ht="15" customHeight="1">
      <c r="A4" s="45" t="s">
        <v>1</v>
      </c>
      <c r="B4" s="47" t="s">
        <v>2</v>
      </c>
      <c r="C4" s="48" t="s">
        <v>3</v>
      </c>
      <c r="D4" s="50" t="s">
        <v>4</v>
      </c>
      <c r="E4" s="51"/>
      <c r="F4" s="51"/>
      <c r="G4" s="51"/>
      <c r="H4" s="52" t="s">
        <v>5</v>
      </c>
      <c r="I4" s="43" t="s">
        <v>6</v>
      </c>
    </row>
    <row r="5" spans="1:9" ht="18" customHeight="1" thickBot="1">
      <c r="A5" s="46"/>
      <c r="B5" s="46"/>
      <c r="C5" s="49"/>
      <c r="D5" s="7" t="s">
        <v>7</v>
      </c>
      <c r="E5" s="8" t="s">
        <v>8</v>
      </c>
      <c r="F5" s="8" t="s">
        <v>9</v>
      </c>
      <c r="G5" s="9" t="s">
        <v>10</v>
      </c>
      <c r="H5" s="53"/>
      <c r="I5" s="44"/>
    </row>
    <row r="6" spans="1:9" ht="14.25">
      <c r="A6" s="42" t="s">
        <v>11</v>
      </c>
      <c r="B6" s="10">
        <v>11001</v>
      </c>
      <c r="C6" s="11" t="s">
        <v>12</v>
      </c>
      <c r="D6" s="12">
        <v>5764.94316026287</v>
      </c>
      <c r="E6" s="13">
        <v>892</v>
      </c>
      <c r="F6" s="14">
        <v>20.5</v>
      </c>
      <c r="G6" s="13">
        <v>6677.44316026287</v>
      </c>
      <c r="H6" s="15">
        <v>4402</v>
      </c>
      <c r="I6" s="16">
        <f>G6/H6*100</f>
        <v>151.69112131446775</v>
      </c>
    </row>
    <row r="7" spans="1:9" ht="14.25">
      <c r="A7" s="39"/>
      <c r="B7" s="17">
        <v>11002</v>
      </c>
      <c r="C7" s="18" t="s">
        <v>13</v>
      </c>
      <c r="D7" s="19">
        <v>128336.174077885</v>
      </c>
      <c r="E7" s="20">
        <v>24197.5</v>
      </c>
      <c r="F7" s="21">
        <v>716.5</v>
      </c>
      <c r="G7" s="20">
        <v>153250.174077885</v>
      </c>
      <c r="H7" s="22">
        <v>168773</v>
      </c>
      <c r="I7" s="23">
        <f aca="true" t="shared" si="0" ref="I7:I70">G7/H7*100</f>
        <v>90.80254192192176</v>
      </c>
    </row>
    <row r="8" spans="1:9" ht="14.25">
      <c r="A8" s="39"/>
      <c r="B8" s="17">
        <v>11004</v>
      </c>
      <c r="C8" s="18" t="s">
        <v>14</v>
      </c>
      <c r="D8" s="19">
        <v>1107.74031542094</v>
      </c>
      <c r="E8" s="20">
        <v>862.5</v>
      </c>
      <c r="F8" s="21">
        <v>29</v>
      </c>
      <c r="G8" s="20">
        <v>1999.24031542094</v>
      </c>
      <c r="H8" s="22">
        <v>4167.5</v>
      </c>
      <c r="I8" s="23">
        <f t="shared" si="0"/>
        <v>47.972173135475465</v>
      </c>
    </row>
    <row r="9" spans="1:9" ht="14.25">
      <c r="A9" s="39"/>
      <c r="B9" s="17">
        <v>11005</v>
      </c>
      <c r="C9" s="18" t="s">
        <v>15</v>
      </c>
      <c r="D9" s="19">
        <v>2644.02560589867</v>
      </c>
      <c r="E9" s="20">
        <v>640</v>
      </c>
      <c r="F9" s="21">
        <v>26.5</v>
      </c>
      <c r="G9" s="20">
        <v>3310.52560589867</v>
      </c>
      <c r="H9" s="22">
        <v>5561.5</v>
      </c>
      <c r="I9" s="23">
        <f t="shared" si="0"/>
        <v>59.52576833405862</v>
      </c>
    </row>
    <row r="10" spans="1:9" ht="14.25">
      <c r="A10" s="39"/>
      <c r="B10" s="17">
        <v>11007</v>
      </c>
      <c r="C10" s="18" t="s">
        <v>16</v>
      </c>
      <c r="D10" s="19">
        <v>510.370345455077</v>
      </c>
      <c r="E10" s="20">
        <v>465.5</v>
      </c>
      <c r="F10" s="21">
        <v>22</v>
      </c>
      <c r="G10" s="20">
        <v>997.870345455077</v>
      </c>
      <c r="H10" s="22">
        <v>3316.5</v>
      </c>
      <c r="I10" s="23">
        <f t="shared" si="0"/>
        <v>30.088055041612456</v>
      </c>
    </row>
    <row r="11" spans="1:9" ht="14.25">
      <c r="A11" s="39"/>
      <c r="B11" s="17">
        <v>11008</v>
      </c>
      <c r="C11" s="18" t="s">
        <v>17</v>
      </c>
      <c r="D11" s="19">
        <v>4190.89912427478</v>
      </c>
      <c r="E11" s="20">
        <v>2590</v>
      </c>
      <c r="F11" s="21">
        <v>48</v>
      </c>
      <c r="G11" s="20">
        <v>6828.89912427478</v>
      </c>
      <c r="H11" s="22">
        <v>11671</v>
      </c>
      <c r="I11" s="23">
        <f t="shared" si="0"/>
        <v>58.51168815247006</v>
      </c>
    </row>
    <row r="12" spans="1:9" ht="14.25">
      <c r="A12" s="39"/>
      <c r="B12" s="17">
        <v>11009</v>
      </c>
      <c r="C12" s="18" t="s">
        <v>18</v>
      </c>
      <c r="D12" s="19">
        <v>2995.46101874135</v>
      </c>
      <c r="E12" s="20">
        <v>1997</v>
      </c>
      <c r="F12" s="21">
        <v>92.5</v>
      </c>
      <c r="G12" s="20">
        <v>5084.96101874135</v>
      </c>
      <c r="H12" s="22">
        <v>9565</v>
      </c>
      <c r="I12" s="23">
        <f t="shared" si="0"/>
        <v>53.162164336030834</v>
      </c>
    </row>
    <row r="13" spans="1:9" ht="14.25">
      <c r="A13" s="39"/>
      <c r="B13" s="17">
        <v>11013</v>
      </c>
      <c r="C13" s="18" t="s">
        <v>19</v>
      </c>
      <c r="D13" s="19">
        <v>2424.51836486498</v>
      </c>
      <c r="E13" s="20">
        <v>1250</v>
      </c>
      <c r="F13" s="21">
        <v>30.5</v>
      </c>
      <c r="G13" s="20">
        <v>3705.01836486498</v>
      </c>
      <c r="H13" s="22">
        <v>6391</v>
      </c>
      <c r="I13" s="23">
        <f t="shared" si="0"/>
        <v>57.972435688702554</v>
      </c>
    </row>
    <row r="14" spans="1:9" ht="14.25">
      <c r="A14" s="39"/>
      <c r="B14" s="17">
        <v>11016</v>
      </c>
      <c r="C14" s="18" t="s">
        <v>20</v>
      </c>
      <c r="D14" s="19">
        <v>1827.22309642001</v>
      </c>
      <c r="E14" s="20">
        <v>991</v>
      </c>
      <c r="F14" s="21">
        <v>59.5</v>
      </c>
      <c r="G14" s="20">
        <v>2877.72309642001</v>
      </c>
      <c r="H14" s="22">
        <v>6122</v>
      </c>
      <c r="I14" s="23">
        <f t="shared" si="0"/>
        <v>47.00625770042486</v>
      </c>
    </row>
    <row r="15" spans="1:9" ht="14.25">
      <c r="A15" s="39"/>
      <c r="B15" s="17">
        <v>11018</v>
      </c>
      <c r="C15" s="18" t="s">
        <v>21</v>
      </c>
      <c r="D15" s="19">
        <v>714.070547854168</v>
      </c>
      <c r="E15" s="20">
        <v>451</v>
      </c>
      <c r="F15" s="21">
        <v>10.5</v>
      </c>
      <c r="G15" s="20">
        <v>1175.5705478541681</v>
      </c>
      <c r="H15" s="22">
        <v>3520</v>
      </c>
      <c r="I15" s="23">
        <f t="shared" si="0"/>
        <v>33.39689056403887</v>
      </c>
    </row>
    <row r="16" spans="1:9" ht="14.25">
      <c r="A16" s="39"/>
      <c r="B16" s="17">
        <v>11021</v>
      </c>
      <c r="C16" s="18" t="s">
        <v>22</v>
      </c>
      <c r="D16" s="19">
        <v>418.477680704856</v>
      </c>
      <c r="E16" s="20">
        <v>606.5</v>
      </c>
      <c r="F16" s="21">
        <v>10.5</v>
      </c>
      <c r="G16" s="20">
        <v>1035.477680704856</v>
      </c>
      <c r="H16" s="22">
        <v>2478</v>
      </c>
      <c r="I16" s="23">
        <f t="shared" si="0"/>
        <v>41.786831344021635</v>
      </c>
    </row>
    <row r="17" spans="1:9" ht="14.25">
      <c r="A17" s="39"/>
      <c r="B17" s="17">
        <v>11022</v>
      </c>
      <c r="C17" s="18" t="s">
        <v>23</v>
      </c>
      <c r="D17" s="19">
        <v>2064.10259955831</v>
      </c>
      <c r="E17" s="20">
        <v>1272</v>
      </c>
      <c r="F17" s="21">
        <v>51.5</v>
      </c>
      <c r="G17" s="20">
        <v>3387.60259955831</v>
      </c>
      <c r="H17" s="22">
        <v>5775</v>
      </c>
      <c r="I17" s="23">
        <f t="shared" si="0"/>
        <v>58.659785273736965</v>
      </c>
    </row>
    <row r="18" spans="1:9" ht="14.25">
      <c r="A18" s="39"/>
      <c r="B18" s="17">
        <v>11023</v>
      </c>
      <c r="C18" s="18" t="s">
        <v>24</v>
      </c>
      <c r="D18" s="19">
        <v>2940.28157680994</v>
      </c>
      <c r="E18" s="20">
        <v>1766</v>
      </c>
      <c r="F18" s="21">
        <v>42.5</v>
      </c>
      <c r="G18" s="20">
        <v>4748.78157680994</v>
      </c>
      <c r="H18" s="22">
        <v>8302.5</v>
      </c>
      <c r="I18" s="23">
        <f t="shared" si="0"/>
        <v>57.197007850767115</v>
      </c>
    </row>
    <row r="19" spans="1:9" ht="14.25">
      <c r="A19" s="39"/>
      <c r="B19" s="17">
        <v>11024</v>
      </c>
      <c r="C19" s="18" t="s">
        <v>25</v>
      </c>
      <c r="D19" s="19">
        <v>7723.15555407683</v>
      </c>
      <c r="E19" s="20">
        <v>1265.5</v>
      </c>
      <c r="F19" s="21">
        <v>46</v>
      </c>
      <c r="G19" s="20">
        <v>9034.655554076831</v>
      </c>
      <c r="H19" s="22">
        <v>6749.5</v>
      </c>
      <c r="I19" s="23">
        <f t="shared" si="0"/>
        <v>133.85666425774994</v>
      </c>
    </row>
    <row r="20" spans="1:9" ht="14.25">
      <c r="A20" s="39"/>
      <c r="B20" s="17">
        <v>11025</v>
      </c>
      <c r="C20" s="18" t="s">
        <v>26</v>
      </c>
      <c r="D20" s="19">
        <v>389.910516719517</v>
      </c>
      <c r="E20" s="20">
        <v>483.5</v>
      </c>
      <c r="F20" s="21">
        <v>13.5</v>
      </c>
      <c r="G20" s="20">
        <v>886.910516719517</v>
      </c>
      <c r="H20" s="22">
        <v>2949</v>
      </c>
      <c r="I20" s="23">
        <f t="shared" si="0"/>
        <v>30.074958179705565</v>
      </c>
    </row>
    <row r="21" spans="1:9" ht="14.25">
      <c r="A21" s="39"/>
      <c r="B21" s="17">
        <v>11029</v>
      </c>
      <c r="C21" s="18" t="s">
        <v>27</v>
      </c>
      <c r="D21" s="19">
        <v>4683.32577672251</v>
      </c>
      <c r="E21" s="20">
        <v>1254.5</v>
      </c>
      <c r="F21" s="21">
        <v>21.5</v>
      </c>
      <c r="G21" s="20">
        <v>5959.32577672251</v>
      </c>
      <c r="H21" s="22">
        <v>7942.5</v>
      </c>
      <c r="I21" s="23">
        <f t="shared" si="0"/>
        <v>75.03085649005364</v>
      </c>
    </row>
    <row r="22" spans="1:9" ht="14.25">
      <c r="A22" s="39"/>
      <c r="B22" s="17">
        <v>11030</v>
      </c>
      <c r="C22" s="18" t="s">
        <v>28</v>
      </c>
      <c r="D22" s="19">
        <v>791.790815744361</v>
      </c>
      <c r="E22" s="20">
        <v>370</v>
      </c>
      <c r="F22" s="21">
        <v>9.5</v>
      </c>
      <c r="G22" s="20">
        <v>1171.290815744361</v>
      </c>
      <c r="H22" s="22">
        <v>3243.5</v>
      </c>
      <c r="I22" s="23">
        <f t="shared" si="0"/>
        <v>36.111941290099</v>
      </c>
    </row>
    <row r="23" spans="1:9" ht="14.25">
      <c r="A23" s="39"/>
      <c r="B23" s="17">
        <v>11035</v>
      </c>
      <c r="C23" s="18" t="s">
        <v>29</v>
      </c>
      <c r="D23" s="19">
        <v>2316.95418094479</v>
      </c>
      <c r="E23" s="20">
        <v>1309.5</v>
      </c>
      <c r="F23" s="21">
        <v>60.5</v>
      </c>
      <c r="G23" s="20">
        <v>3686.95418094479</v>
      </c>
      <c r="H23" s="22">
        <v>6193</v>
      </c>
      <c r="I23" s="23">
        <f t="shared" si="0"/>
        <v>59.53421897214258</v>
      </c>
    </row>
    <row r="24" spans="1:9" ht="14.25">
      <c r="A24" s="39"/>
      <c r="B24" s="17">
        <v>11037</v>
      </c>
      <c r="C24" s="18" t="s">
        <v>30</v>
      </c>
      <c r="D24" s="19">
        <v>1931.63564987391</v>
      </c>
      <c r="E24" s="20">
        <v>883</v>
      </c>
      <c r="F24" s="21">
        <v>26.5</v>
      </c>
      <c r="G24" s="20">
        <v>2841.13564987391</v>
      </c>
      <c r="H24" s="22">
        <v>4880.5</v>
      </c>
      <c r="I24" s="23">
        <f t="shared" si="0"/>
        <v>58.21402827320787</v>
      </c>
    </row>
    <row r="25" spans="1:9" ht="14.25">
      <c r="A25" s="39"/>
      <c r="B25" s="17">
        <v>11038</v>
      </c>
      <c r="C25" s="18" t="s">
        <v>31</v>
      </c>
      <c r="D25" s="19">
        <v>1670.70156335049</v>
      </c>
      <c r="E25" s="20">
        <v>379.5</v>
      </c>
      <c r="F25" s="21">
        <v>13.5</v>
      </c>
      <c r="G25" s="20">
        <v>2063.70156335049</v>
      </c>
      <c r="H25" s="22">
        <v>2636</v>
      </c>
      <c r="I25" s="23">
        <f t="shared" si="0"/>
        <v>78.28913366276517</v>
      </c>
    </row>
    <row r="26" spans="1:9" ht="14.25">
      <c r="A26" s="39"/>
      <c r="B26" s="17">
        <v>11039</v>
      </c>
      <c r="C26" s="18" t="s">
        <v>32</v>
      </c>
      <c r="D26" s="19">
        <v>1282.76495202694</v>
      </c>
      <c r="E26" s="20">
        <v>2027</v>
      </c>
      <c r="F26" s="21">
        <v>44.5</v>
      </c>
      <c r="G26" s="20">
        <v>3354.2649520269397</v>
      </c>
      <c r="H26" s="22">
        <v>5823</v>
      </c>
      <c r="I26" s="23">
        <f t="shared" si="0"/>
        <v>57.60372577755349</v>
      </c>
    </row>
    <row r="27" spans="1:9" ht="14.25">
      <c r="A27" s="39"/>
      <c r="B27" s="17">
        <v>11040</v>
      </c>
      <c r="C27" s="18" t="s">
        <v>33</v>
      </c>
      <c r="D27" s="19">
        <v>4554.97116163204</v>
      </c>
      <c r="E27" s="20">
        <v>2023</v>
      </c>
      <c r="F27" s="21">
        <v>72.5</v>
      </c>
      <c r="G27" s="20">
        <v>6650.47116163204</v>
      </c>
      <c r="H27" s="22">
        <v>10708.5</v>
      </c>
      <c r="I27" s="23">
        <f t="shared" si="0"/>
        <v>62.10460065958855</v>
      </c>
    </row>
    <row r="28" spans="1:9" ht="14.25">
      <c r="A28" s="39"/>
      <c r="B28" s="17">
        <v>11044</v>
      </c>
      <c r="C28" s="18" t="s">
        <v>34</v>
      </c>
      <c r="D28" s="19">
        <v>1353.61314561553</v>
      </c>
      <c r="E28" s="20">
        <v>764</v>
      </c>
      <c r="F28" s="21">
        <v>38.5</v>
      </c>
      <c r="G28" s="20">
        <v>2156.11314561553</v>
      </c>
      <c r="H28" s="22">
        <v>6102.5</v>
      </c>
      <c r="I28" s="23">
        <f t="shared" si="0"/>
        <v>35.33163696215534</v>
      </c>
    </row>
    <row r="29" spans="1:9" ht="14.25">
      <c r="A29" s="39"/>
      <c r="B29" s="17">
        <v>11050</v>
      </c>
      <c r="C29" s="18" t="s">
        <v>35</v>
      </c>
      <c r="D29" s="19">
        <v>3563.21363928021</v>
      </c>
      <c r="E29" s="20">
        <v>596</v>
      </c>
      <c r="F29" s="21">
        <v>12</v>
      </c>
      <c r="G29" s="20">
        <v>4171.2136392802095</v>
      </c>
      <c r="H29" s="22">
        <v>2953.5</v>
      </c>
      <c r="I29" s="23">
        <f t="shared" si="0"/>
        <v>141.22951207991227</v>
      </c>
    </row>
    <row r="30" spans="1:9" ht="14.25">
      <c r="A30" s="39"/>
      <c r="B30" s="17">
        <v>11052</v>
      </c>
      <c r="C30" s="18" t="s">
        <v>36</v>
      </c>
      <c r="D30" s="19">
        <v>4282.5249713686</v>
      </c>
      <c r="E30" s="20">
        <v>811</v>
      </c>
      <c r="F30" s="21">
        <v>24.5</v>
      </c>
      <c r="G30" s="20">
        <v>5118.0249713686</v>
      </c>
      <c r="H30" s="22">
        <v>4091.5</v>
      </c>
      <c r="I30" s="23">
        <f t="shared" si="0"/>
        <v>125.08920863665158</v>
      </c>
    </row>
    <row r="31" spans="1:9" ht="14.25">
      <c r="A31" s="39"/>
      <c r="B31" s="17">
        <v>11053</v>
      </c>
      <c r="C31" s="18" t="s">
        <v>37</v>
      </c>
      <c r="D31" s="19">
        <v>1424.67976981084</v>
      </c>
      <c r="E31" s="20">
        <v>1397.5</v>
      </c>
      <c r="F31" s="21">
        <v>101</v>
      </c>
      <c r="G31" s="20">
        <v>2923.1797698108403</v>
      </c>
      <c r="H31" s="22">
        <v>6887</v>
      </c>
      <c r="I31" s="23">
        <f t="shared" si="0"/>
        <v>42.444892838838975</v>
      </c>
    </row>
    <row r="32" spans="1:9" ht="14.25">
      <c r="A32" s="39"/>
      <c r="B32" s="17">
        <v>11054</v>
      </c>
      <c r="C32" s="18" t="s">
        <v>38</v>
      </c>
      <c r="D32" s="19">
        <v>1355.09812715372</v>
      </c>
      <c r="E32" s="20">
        <v>943</v>
      </c>
      <c r="F32" s="21">
        <v>39.5</v>
      </c>
      <c r="G32" s="20">
        <v>2337.5981271537203</v>
      </c>
      <c r="H32" s="22">
        <v>4217</v>
      </c>
      <c r="I32" s="23">
        <f t="shared" si="0"/>
        <v>55.43272770106048</v>
      </c>
    </row>
    <row r="33" spans="1:9" ht="14.25">
      <c r="A33" s="39"/>
      <c r="B33" s="17">
        <v>11055</v>
      </c>
      <c r="C33" s="18" t="s">
        <v>39</v>
      </c>
      <c r="D33" s="19">
        <v>1284.7104124448</v>
      </c>
      <c r="E33" s="20">
        <v>1686</v>
      </c>
      <c r="F33" s="21">
        <v>42.5</v>
      </c>
      <c r="G33" s="20">
        <v>3013.2104124448</v>
      </c>
      <c r="H33" s="22">
        <v>6847.5</v>
      </c>
      <c r="I33" s="23">
        <f t="shared" si="0"/>
        <v>44.00453322299818</v>
      </c>
    </row>
    <row r="34" spans="1:9" ht="14.25">
      <c r="A34" s="39"/>
      <c r="B34" s="17">
        <v>11056</v>
      </c>
      <c r="C34" s="18" t="s">
        <v>40</v>
      </c>
      <c r="D34" s="19">
        <v>9666.90705867591</v>
      </c>
      <c r="E34" s="20">
        <v>761.5</v>
      </c>
      <c r="F34" s="21">
        <v>26</v>
      </c>
      <c r="G34" s="20">
        <v>10454.40705867591</v>
      </c>
      <c r="H34" s="22">
        <v>6108.5</v>
      </c>
      <c r="I34" s="23">
        <f t="shared" si="0"/>
        <v>171.1452411995729</v>
      </c>
    </row>
    <row r="35" spans="1:9" ht="14.25">
      <c r="A35" s="39"/>
      <c r="B35" s="24">
        <v>11057</v>
      </c>
      <c r="C35" s="25" t="s">
        <v>41</v>
      </c>
      <c r="D35" s="26">
        <v>3288.3899050401</v>
      </c>
      <c r="E35" s="27">
        <v>976</v>
      </c>
      <c r="F35" s="28">
        <v>58</v>
      </c>
      <c r="G35" s="27">
        <v>4322.3899050401</v>
      </c>
      <c r="H35" s="29">
        <v>4976.5</v>
      </c>
      <c r="I35" s="30">
        <f t="shared" si="0"/>
        <v>86.85602140138852</v>
      </c>
    </row>
    <row r="36" spans="1:9" ht="14.25">
      <c r="A36" s="38" t="s">
        <v>42</v>
      </c>
      <c r="B36" s="17">
        <v>12002</v>
      </c>
      <c r="C36" s="18" t="s">
        <v>43</v>
      </c>
      <c r="D36" s="19">
        <v>948.40718666961</v>
      </c>
      <c r="E36" s="20">
        <v>616.5</v>
      </c>
      <c r="F36" s="21">
        <v>30</v>
      </c>
      <c r="G36" s="20">
        <v>1594.90718666961</v>
      </c>
      <c r="H36" s="22">
        <v>3665</v>
      </c>
      <c r="I36" s="23">
        <f t="shared" si="0"/>
        <v>43.51724929521446</v>
      </c>
    </row>
    <row r="37" spans="1:9" ht="14.25">
      <c r="A37" s="39"/>
      <c r="B37" s="17">
        <v>12005</v>
      </c>
      <c r="C37" s="18" t="s">
        <v>44</v>
      </c>
      <c r="D37" s="19">
        <v>1044.26006057436</v>
      </c>
      <c r="E37" s="20">
        <v>1035</v>
      </c>
      <c r="F37" s="21">
        <v>37.5</v>
      </c>
      <c r="G37" s="20">
        <v>2116.76006057436</v>
      </c>
      <c r="H37" s="22">
        <v>4521.5</v>
      </c>
      <c r="I37" s="23">
        <f t="shared" si="0"/>
        <v>46.815438694556235</v>
      </c>
    </row>
    <row r="38" spans="1:9" ht="14.25">
      <c r="A38" s="39"/>
      <c r="B38" s="17">
        <v>12007</v>
      </c>
      <c r="C38" s="18" t="s">
        <v>45</v>
      </c>
      <c r="D38" s="19">
        <v>4715.82635793463</v>
      </c>
      <c r="E38" s="20">
        <v>1199</v>
      </c>
      <c r="F38" s="21">
        <v>33</v>
      </c>
      <c r="G38" s="20">
        <v>5947.82635793463</v>
      </c>
      <c r="H38" s="22">
        <v>6813.5</v>
      </c>
      <c r="I38" s="23">
        <f t="shared" si="0"/>
        <v>87.29472896359624</v>
      </c>
    </row>
    <row r="39" spans="1:9" ht="14.25">
      <c r="A39" s="39"/>
      <c r="B39" s="17">
        <v>12009</v>
      </c>
      <c r="C39" s="18" t="s">
        <v>46</v>
      </c>
      <c r="D39" s="19">
        <v>3029.5007253983</v>
      </c>
      <c r="E39" s="20">
        <v>840</v>
      </c>
      <c r="F39" s="21">
        <v>41.5</v>
      </c>
      <c r="G39" s="20">
        <v>3911.0007253983</v>
      </c>
      <c r="H39" s="22">
        <v>5534.5</v>
      </c>
      <c r="I39" s="23">
        <f t="shared" si="0"/>
        <v>70.66583657779925</v>
      </c>
    </row>
    <row r="40" spans="1:9" ht="14.25">
      <c r="A40" s="39"/>
      <c r="B40" s="17">
        <v>12014</v>
      </c>
      <c r="C40" s="18" t="s">
        <v>47</v>
      </c>
      <c r="D40" s="19">
        <v>5397.67928872097</v>
      </c>
      <c r="E40" s="20">
        <v>2430.5</v>
      </c>
      <c r="F40" s="21">
        <v>144.5</v>
      </c>
      <c r="G40" s="20">
        <v>7972.67928872097</v>
      </c>
      <c r="H40" s="22">
        <v>13708</v>
      </c>
      <c r="I40" s="23">
        <f t="shared" si="0"/>
        <v>58.16077683630705</v>
      </c>
    </row>
    <row r="41" spans="1:9" ht="14.25">
      <c r="A41" s="39"/>
      <c r="B41" s="17">
        <v>12021</v>
      </c>
      <c r="C41" s="18" t="s">
        <v>48</v>
      </c>
      <c r="D41" s="19">
        <v>9091.83997933429</v>
      </c>
      <c r="E41" s="20">
        <v>1902.5</v>
      </c>
      <c r="F41" s="21">
        <v>77</v>
      </c>
      <c r="G41" s="20">
        <v>11071.33997933429</v>
      </c>
      <c r="H41" s="22">
        <v>11140</v>
      </c>
      <c r="I41" s="23">
        <f t="shared" si="0"/>
        <v>99.3836622920493</v>
      </c>
    </row>
    <row r="42" spans="1:9" ht="14.25">
      <c r="A42" s="39"/>
      <c r="B42" s="17">
        <v>12025</v>
      </c>
      <c r="C42" s="18" t="s">
        <v>42</v>
      </c>
      <c r="D42" s="19">
        <v>25312.9399983625</v>
      </c>
      <c r="E42" s="20">
        <v>3853</v>
      </c>
      <c r="F42" s="21">
        <v>143</v>
      </c>
      <c r="G42" s="20">
        <v>29308.9399983625</v>
      </c>
      <c r="H42" s="22">
        <v>27043</v>
      </c>
      <c r="I42" s="23">
        <f t="shared" si="0"/>
        <v>108.37902598958141</v>
      </c>
    </row>
    <row r="43" spans="1:9" ht="14.25">
      <c r="A43" s="39"/>
      <c r="B43" s="17">
        <v>12026</v>
      </c>
      <c r="C43" s="18" t="s">
        <v>49</v>
      </c>
      <c r="D43" s="19">
        <v>1106.33722996912</v>
      </c>
      <c r="E43" s="20">
        <v>1324</v>
      </c>
      <c r="F43" s="21">
        <v>55</v>
      </c>
      <c r="G43" s="20">
        <v>2485.33722996912</v>
      </c>
      <c r="H43" s="22">
        <v>7215.5</v>
      </c>
      <c r="I43" s="23">
        <f t="shared" si="0"/>
        <v>34.44442145338674</v>
      </c>
    </row>
    <row r="44" spans="1:9" ht="14.25">
      <c r="A44" s="39"/>
      <c r="B44" s="17">
        <v>12029</v>
      </c>
      <c r="C44" s="18" t="s">
        <v>50</v>
      </c>
      <c r="D44" s="19">
        <v>1350.41095583168</v>
      </c>
      <c r="E44" s="20">
        <v>1081.5</v>
      </c>
      <c r="F44" s="21">
        <v>50.5</v>
      </c>
      <c r="G44" s="20">
        <v>2482.41095583168</v>
      </c>
      <c r="H44" s="22">
        <v>5584.5</v>
      </c>
      <c r="I44" s="23">
        <f t="shared" si="0"/>
        <v>44.451803309726564</v>
      </c>
    </row>
    <row r="45" spans="1:9" ht="14.25">
      <c r="A45" s="39"/>
      <c r="B45" s="17">
        <v>12030</v>
      </c>
      <c r="C45" s="18" t="s">
        <v>51</v>
      </c>
      <c r="D45" s="19">
        <v>5167.58565853935</v>
      </c>
      <c r="E45" s="20">
        <v>1008.5</v>
      </c>
      <c r="F45" s="21">
        <v>51.5</v>
      </c>
      <c r="G45" s="20">
        <v>6227.58565853935</v>
      </c>
      <c r="H45" s="22">
        <v>5547</v>
      </c>
      <c r="I45" s="23">
        <f t="shared" si="0"/>
        <v>112.26943678635931</v>
      </c>
    </row>
    <row r="46" spans="1:9" ht="14.25">
      <c r="A46" s="39"/>
      <c r="B46" s="17">
        <v>12034</v>
      </c>
      <c r="C46" s="18" t="s">
        <v>52</v>
      </c>
      <c r="D46" s="19">
        <v>334.265643735423</v>
      </c>
      <c r="E46" s="20">
        <v>483.5</v>
      </c>
      <c r="F46" s="21">
        <v>22</v>
      </c>
      <c r="G46" s="20">
        <v>839.765643735423</v>
      </c>
      <c r="H46" s="22">
        <v>2667.5</v>
      </c>
      <c r="I46" s="23">
        <f t="shared" si="0"/>
        <v>31.481373710793743</v>
      </c>
    </row>
    <row r="47" spans="1:9" ht="14.25">
      <c r="A47" s="39"/>
      <c r="B47" s="17">
        <v>12035</v>
      </c>
      <c r="C47" s="18" t="s">
        <v>53</v>
      </c>
      <c r="D47" s="19">
        <v>3584.85702426886</v>
      </c>
      <c r="E47" s="20">
        <v>1238.5</v>
      </c>
      <c r="F47" s="21">
        <v>63</v>
      </c>
      <c r="G47" s="20">
        <v>4886.35702426886</v>
      </c>
      <c r="H47" s="22">
        <v>6671</v>
      </c>
      <c r="I47" s="23">
        <f t="shared" si="0"/>
        <v>73.24774433021825</v>
      </c>
    </row>
    <row r="48" spans="1:9" ht="14.25">
      <c r="A48" s="41"/>
      <c r="B48" s="24">
        <v>12040</v>
      </c>
      <c r="C48" s="25" t="s">
        <v>54</v>
      </c>
      <c r="D48" s="26">
        <v>4446.2704873525</v>
      </c>
      <c r="E48" s="27">
        <v>1105.5</v>
      </c>
      <c r="F48" s="28">
        <v>42</v>
      </c>
      <c r="G48" s="27">
        <v>5593.7704873525</v>
      </c>
      <c r="H48" s="29">
        <v>8017.5</v>
      </c>
      <c r="I48" s="30">
        <f t="shared" si="0"/>
        <v>69.76951028815091</v>
      </c>
    </row>
    <row r="49" spans="1:9" ht="14.25">
      <c r="A49" s="38" t="s">
        <v>55</v>
      </c>
      <c r="B49" s="17">
        <v>13001</v>
      </c>
      <c r="C49" s="18" t="s">
        <v>56</v>
      </c>
      <c r="D49" s="19">
        <v>2609.5613470762</v>
      </c>
      <c r="E49" s="20">
        <v>719.5</v>
      </c>
      <c r="F49" s="21">
        <v>29.5</v>
      </c>
      <c r="G49" s="20">
        <v>3358.5613470762</v>
      </c>
      <c r="H49" s="22">
        <v>4328.5</v>
      </c>
      <c r="I49" s="23">
        <f t="shared" si="0"/>
        <v>77.5918065629248</v>
      </c>
    </row>
    <row r="50" spans="1:9" ht="14.25">
      <c r="A50" s="39"/>
      <c r="B50" s="17">
        <v>13002</v>
      </c>
      <c r="C50" s="18" t="s">
        <v>57</v>
      </c>
      <c r="D50" s="19">
        <v>175.854335708931</v>
      </c>
      <c r="E50" s="20">
        <v>148</v>
      </c>
      <c r="F50" s="21">
        <v>8</v>
      </c>
      <c r="G50" s="20">
        <v>331.854335708931</v>
      </c>
      <c r="H50" s="22">
        <v>841.5</v>
      </c>
      <c r="I50" s="23">
        <f t="shared" si="0"/>
        <v>39.43604702423422</v>
      </c>
    </row>
    <row r="51" spans="1:9" ht="14.25">
      <c r="A51" s="39"/>
      <c r="B51" s="17">
        <v>13003</v>
      </c>
      <c r="C51" s="18" t="s">
        <v>58</v>
      </c>
      <c r="D51" s="19">
        <v>2007.50929955472</v>
      </c>
      <c r="E51" s="20">
        <v>1182.5</v>
      </c>
      <c r="F51" s="21">
        <v>62</v>
      </c>
      <c r="G51" s="20">
        <v>3252.00929955472</v>
      </c>
      <c r="H51" s="22">
        <v>7269</v>
      </c>
      <c r="I51" s="23">
        <f t="shared" si="0"/>
        <v>44.73805612264026</v>
      </c>
    </row>
    <row r="52" spans="1:9" ht="14.25">
      <c r="A52" s="39"/>
      <c r="B52" s="17">
        <v>13004</v>
      </c>
      <c r="C52" s="18" t="s">
        <v>59</v>
      </c>
      <c r="D52" s="19">
        <v>4890.05858419656</v>
      </c>
      <c r="E52" s="20">
        <v>974</v>
      </c>
      <c r="F52" s="21">
        <v>51.5</v>
      </c>
      <c r="G52" s="20">
        <v>5915.55858419656</v>
      </c>
      <c r="H52" s="22">
        <v>5831</v>
      </c>
      <c r="I52" s="23">
        <f t="shared" si="0"/>
        <v>101.45015579140045</v>
      </c>
    </row>
    <row r="53" spans="1:9" ht="14.25">
      <c r="A53" s="39"/>
      <c r="B53" s="17">
        <v>13006</v>
      </c>
      <c r="C53" s="18" t="s">
        <v>60</v>
      </c>
      <c r="D53" s="19">
        <v>2309.35429231943</v>
      </c>
      <c r="E53" s="20">
        <v>466.5</v>
      </c>
      <c r="F53" s="21">
        <v>27</v>
      </c>
      <c r="G53" s="20">
        <v>2802.85429231943</v>
      </c>
      <c r="H53" s="22">
        <v>3098</v>
      </c>
      <c r="I53" s="23">
        <f t="shared" si="0"/>
        <v>90.47302428403583</v>
      </c>
    </row>
    <row r="54" spans="1:9" ht="14.25">
      <c r="A54" s="39"/>
      <c r="B54" s="17">
        <v>13008</v>
      </c>
      <c r="C54" s="18" t="s">
        <v>61</v>
      </c>
      <c r="D54" s="19">
        <v>10604.0997148943</v>
      </c>
      <c r="E54" s="20">
        <v>2145</v>
      </c>
      <c r="F54" s="21">
        <v>110.5</v>
      </c>
      <c r="G54" s="20">
        <v>12859.5997148943</v>
      </c>
      <c r="H54" s="22">
        <v>13061</v>
      </c>
      <c r="I54" s="23">
        <f t="shared" si="0"/>
        <v>98.45800256407855</v>
      </c>
    </row>
    <row r="55" spans="1:9" ht="14.25">
      <c r="A55" s="39"/>
      <c r="B55" s="17">
        <v>13010</v>
      </c>
      <c r="C55" s="18" t="s">
        <v>62</v>
      </c>
      <c r="D55" s="19">
        <v>2556.36127808572</v>
      </c>
      <c r="E55" s="20">
        <v>738</v>
      </c>
      <c r="F55" s="21">
        <v>32.5</v>
      </c>
      <c r="G55" s="20">
        <v>3326.86127808572</v>
      </c>
      <c r="H55" s="22">
        <v>3805.5</v>
      </c>
      <c r="I55" s="23">
        <f t="shared" si="0"/>
        <v>87.4224485109899</v>
      </c>
    </row>
    <row r="56" spans="1:9" ht="14.25">
      <c r="A56" s="39"/>
      <c r="B56" s="17">
        <v>13011</v>
      </c>
      <c r="C56" s="18" t="s">
        <v>63</v>
      </c>
      <c r="D56" s="19">
        <v>7806.51632162169</v>
      </c>
      <c r="E56" s="20">
        <v>1379</v>
      </c>
      <c r="F56" s="21">
        <v>59</v>
      </c>
      <c r="G56" s="20">
        <v>9244.51632162169</v>
      </c>
      <c r="H56" s="22">
        <v>9213.5</v>
      </c>
      <c r="I56" s="23">
        <f t="shared" si="0"/>
        <v>100.33663994813796</v>
      </c>
    </row>
    <row r="57" spans="1:9" ht="14.25">
      <c r="A57" s="39"/>
      <c r="B57" s="17">
        <v>13012</v>
      </c>
      <c r="C57" s="18" t="s">
        <v>64</v>
      </c>
      <c r="D57" s="19">
        <v>1068.58790562382</v>
      </c>
      <c r="E57" s="20">
        <v>476</v>
      </c>
      <c r="F57" s="21">
        <v>28</v>
      </c>
      <c r="G57" s="20">
        <v>1572.58790562382</v>
      </c>
      <c r="H57" s="22">
        <v>2886.5</v>
      </c>
      <c r="I57" s="23">
        <f t="shared" si="0"/>
        <v>54.480786614371034</v>
      </c>
    </row>
    <row r="58" spans="1:9" ht="14.25">
      <c r="A58" s="39"/>
      <c r="B58" s="17">
        <v>13013</v>
      </c>
      <c r="C58" s="18" t="s">
        <v>65</v>
      </c>
      <c r="D58" s="19">
        <v>839.821095165629</v>
      </c>
      <c r="E58" s="20">
        <v>850.5</v>
      </c>
      <c r="F58" s="21">
        <v>37.5</v>
      </c>
      <c r="G58" s="20">
        <v>1727.821095165629</v>
      </c>
      <c r="H58" s="22">
        <v>4846</v>
      </c>
      <c r="I58" s="23">
        <f t="shared" si="0"/>
        <v>35.654583061610175</v>
      </c>
    </row>
    <row r="59" spans="1:9" ht="14.25">
      <c r="A59" s="39"/>
      <c r="B59" s="17">
        <v>13014</v>
      </c>
      <c r="C59" s="18" t="s">
        <v>66</v>
      </c>
      <c r="D59" s="19">
        <v>4799.1983965645</v>
      </c>
      <c r="E59" s="20">
        <v>1489</v>
      </c>
      <c r="F59" s="21">
        <v>98</v>
      </c>
      <c r="G59" s="20">
        <v>6386.1983965645</v>
      </c>
      <c r="H59" s="22">
        <v>7324.5</v>
      </c>
      <c r="I59" s="23">
        <f t="shared" si="0"/>
        <v>87.18954736247527</v>
      </c>
    </row>
    <row r="60" spans="1:9" ht="14.25">
      <c r="A60" s="39"/>
      <c r="B60" s="17">
        <v>13016</v>
      </c>
      <c r="C60" s="18" t="s">
        <v>67</v>
      </c>
      <c r="D60" s="19">
        <v>1076.85917500602</v>
      </c>
      <c r="E60" s="20">
        <v>568</v>
      </c>
      <c r="F60" s="21">
        <v>22.5</v>
      </c>
      <c r="G60" s="20">
        <v>1667.35917500602</v>
      </c>
      <c r="H60" s="22">
        <v>3455</v>
      </c>
      <c r="I60" s="23">
        <f t="shared" si="0"/>
        <v>48.25931041985586</v>
      </c>
    </row>
    <row r="61" spans="1:9" ht="14.25">
      <c r="A61" s="39"/>
      <c r="B61" s="17">
        <v>13017</v>
      </c>
      <c r="C61" s="18" t="s">
        <v>68</v>
      </c>
      <c r="D61" s="19">
        <v>1799.85994519155</v>
      </c>
      <c r="E61" s="20">
        <v>1235</v>
      </c>
      <c r="F61" s="21">
        <v>63</v>
      </c>
      <c r="G61" s="20">
        <v>3097.8599451915497</v>
      </c>
      <c r="H61" s="22">
        <v>6213.5</v>
      </c>
      <c r="I61" s="23">
        <f t="shared" si="0"/>
        <v>49.85692355663554</v>
      </c>
    </row>
    <row r="62" spans="1:9" ht="14.25">
      <c r="A62" s="39"/>
      <c r="B62" s="17">
        <v>13019</v>
      </c>
      <c r="C62" s="18" t="s">
        <v>69</v>
      </c>
      <c r="D62" s="19">
        <v>1286.81605745887</v>
      </c>
      <c r="E62" s="20">
        <v>950</v>
      </c>
      <c r="F62" s="21">
        <v>54</v>
      </c>
      <c r="G62" s="20">
        <v>2290.81605745887</v>
      </c>
      <c r="H62" s="22">
        <v>5596.5</v>
      </c>
      <c r="I62" s="23">
        <f t="shared" si="0"/>
        <v>40.933012730436346</v>
      </c>
    </row>
    <row r="63" spans="1:9" ht="14.25">
      <c r="A63" s="39"/>
      <c r="B63" s="17">
        <v>13021</v>
      </c>
      <c r="C63" s="18" t="s">
        <v>70</v>
      </c>
      <c r="D63" s="19">
        <v>977.116685140817</v>
      </c>
      <c r="E63" s="20">
        <v>535</v>
      </c>
      <c r="F63" s="21">
        <v>37</v>
      </c>
      <c r="G63" s="20">
        <v>1549.116685140817</v>
      </c>
      <c r="H63" s="22">
        <v>3382</v>
      </c>
      <c r="I63" s="23">
        <f t="shared" si="0"/>
        <v>45.80475118689583</v>
      </c>
    </row>
    <row r="64" spans="1:9" ht="14.25">
      <c r="A64" s="39"/>
      <c r="B64" s="17">
        <v>13023</v>
      </c>
      <c r="C64" s="18" t="s">
        <v>71</v>
      </c>
      <c r="D64" s="19">
        <v>1810.51746533215</v>
      </c>
      <c r="E64" s="20">
        <v>575</v>
      </c>
      <c r="F64" s="21">
        <v>28</v>
      </c>
      <c r="G64" s="20">
        <v>2413.51746533215</v>
      </c>
      <c r="H64" s="22">
        <v>3142</v>
      </c>
      <c r="I64" s="23">
        <f t="shared" si="0"/>
        <v>76.8146869933848</v>
      </c>
    </row>
    <row r="65" spans="1:9" ht="14.25">
      <c r="A65" s="39"/>
      <c r="B65" s="17">
        <v>13025</v>
      </c>
      <c r="C65" s="18" t="s">
        <v>72</v>
      </c>
      <c r="D65" s="19">
        <v>5435.63002151322</v>
      </c>
      <c r="E65" s="20">
        <v>1805.5</v>
      </c>
      <c r="F65" s="21">
        <v>95.5</v>
      </c>
      <c r="G65" s="20">
        <v>7336.63002151322</v>
      </c>
      <c r="H65" s="22">
        <v>11800.5</v>
      </c>
      <c r="I65" s="23">
        <f t="shared" si="0"/>
        <v>62.17219627569357</v>
      </c>
    </row>
    <row r="66" spans="1:9" ht="14.25">
      <c r="A66" s="39"/>
      <c r="B66" s="17">
        <v>13029</v>
      </c>
      <c r="C66" s="18" t="s">
        <v>73</v>
      </c>
      <c r="D66" s="19">
        <v>4218.00869210913</v>
      </c>
      <c r="E66" s="20">
        <v>594</v>
      </c>
      <c r="F66" s="21">
        <v>35</v>
      </c>
      <c r="G66" s="20">
        <v>4847.00869210913</v>
      </c>
      <c r="H66" s="22">
        <v>4084</v>
      </c>
      <c r="I66" s="23">
        <f t="shared" si="0"/>
        <v>118.6828768880786</v>
      </c>
    </row>
    <row r="67" spans="1:9" ht="14.25">
      <c r="A67" s="39"/>
      <c r="B67" s="17">
        <v>13031</v>
      </c>
      <c r="C67" s="18" t="s">
        <v>74</v>
      </c>
      <c r="D67" s="19">
        <v>866.670110903654</v>
      </c>
      <c r="E67" s="20">
        <v>778.5</v>
      </c>
      <c r="F67" s="21">
        <v>33</v>
      </c>
      <c r="G67" s="20">
        <v>1678.170110903654</v>
      </c>
      <c r="H67" s="22">
        <v>4236</v>
      </c>
      <c r="I67" s="23">
        <f t="shared" si="0"/>
        <v>39.61685814220146</v>
      </c>
    </row>
    <row r="68" spans="1:9" ht="14.25">
      <c r="A68" s="39"/>
      <c r="B68" s="17">
        <v>13035</v>
      </c>
      <c r="C68" s="18" t="s">
        <v>75</v>
      </c>
      <c r="D68" s="19">
        <v>1728.43200340615</v>
      </c>
      <c r="E68" s="20">
        <v>898</v>
      </c>
      <c r="F68" s="21">
        <v>58.5</v>
      </c>
      <c r="G68" s="20">
        <v>2684.93200340615</v>
      </c>
      <c r="H68" s="22">
        <v>4921.5</v>
      </c>
      <c r="I68" s="23">
        <f t="shared" si="0"/>
        <v>54.555156017599316</v>
      </c>
    </row>
    <row r="69" spans="1:9" ht="14.25">
      <c r="A69" s="39"/>
      <c r="B69" s="17">
        <v>13036</v>
      </c>
      <c r="C69" s="18" t="s">
        <v>76</v>
      </c>
      <c r="D69" s="19">
        <v>571.854986339748</v>
      </c>
      <c r="E69" s="20">
        <v>713.5</v>
      </c>
      <c r="F69" s="21">
        <v>28</v>
      </c>
      <c r="G69" s="20">
        <v>1313.354986339748</v>
      </c>
      <c r="H69" s="22">
        <v>3669</v>
      </c>
      <c r="I69" s="23">
        <f t="shared" si="0"/>
        <v>35.79599308639269</v>
      </c>
    </row>
    <row r="70" spans="1:9" ht="14.25">
      <c r="A70" s="39"/>
      <c r="B70" s="17">
        <v>13037</v>
      </c>
      <c r="C70" s="18" t="s">
        <v>77</v>
      </c>
      <c r="D70" s="19">
        <v>1793.56850448217</v>
      </c>
      <c r="E70" s="20">
        <v>739.5</v>
      </c>
      <c r="F70" s="21">
        <v>50</v>
      </c>
      <c r="G70" s="20">
        <v>2583.0685044821703</v>
      </c>
      <c r="H70" s="22">
        <v>3881</v>
      </c>
      <c r="I70" s="23">
        <f t="shared" si="0"/>
        <v>66.55677671945813</v>
      </c>
    </row>
    <row r="71" spans="1:9" ht="14.25">
      <c r="A71" s="39"/>
      <c r="B71" s="17">
        <v>13040</v>
      </c>
      <c r="C71" s="18" t="s">
        <v>55</v>
      </c>
      <c r="D71" s="19">
        <v>12458.4124495201</v>
      </c>
      <c r="E71" s="20">
        <v>1725.5</v>
      </c>
      <c r="F71" s="21">
        <v>72.5</v>
      </c>
      <c r="G71" s="20">
        <v>14256.4124495201</v>
      </c>
      <c r="H71" s="22">
        <v>14107.5</v>
      </c>
      <c r="I71" s="23">
        <f aca="true" t="shared" si="1" ref="I71:I134">G71/H71*100</f>
        <v>101.05555519773242</v>
      </c>
    </row>
    <row r="72" spans="1:9" ht="14.25">
      <c r="A72" s="39"/>
      <c r="B72" s="17">
        <v>13044</v>
      </c>
      <c r="C72" s="18" t="s">
        <v>78</v>
      </c>
      <c r="D72" s="19">
        <v>389.067633805738</v>
      </c>
      <c r="E72" s="20">
        <v>414.5</v>
      </c>
      <c r="F72" s="21">
        <v>26</v>
      </c>
      <c r="G72" s="20">
        <v>829.5676338057381</v>
      </c>
      <c r="H72" s="22">
        <v>2606</v>
      </c>
      <c r="I72" s="23">
        <f t="shared" si="1"/>
        <v>31.832986715492634</v>
      </c>
    </row>
    <row r="73" spans="1:9" ht="14.25">
      <c r="A73" s="39"/>
      <c r="B73" s="17">
        <v>13046</v>
      </c>
      <c r="C73" s="18" t="s">
        <v>79</v>
      </c>
      <c r="D73" s="19">
        <v>381.161210791128</v>
      </c>
      <c r="E73" s="20">
        <v>593</v>
      </c>
      <c r="F73" s="21">
        <v>23.5</v>
      </c>
      <c r="G73" s="20">
        <v>997.661210791128</v>
      </c>
      <c r="H73" s="22">
        <v>3652</v>
      </c>
      <c r="I73" s="23">
        <f t="shared" si="1"/>
        <v>27.31821497237481</v>
      </c>
    </row>
    <row r="74" spans="1:9" ht="14.25">
      <c r="A74" s="39"/>
      <c r="B74" s="17">
        <v>13049</v>
      </c>
      <c r="C74" s="18" t="s">
        <v>80</v>
      </c>
      <c r="D74" s="19">
        <v>6457.00490698289</v>
      </c>
      <c r="E74" s="20">
        <v>1278</v>
      </c>
      <c r="F74" s="21">
        <v>63.5</v>
      </c>
      <c r="G74" s="20">
        <v>7798.50490698289</v>
      </c>
      <c r="H74" s="22">
        <v>8195.5</v>
      </c>
      <c r="I74" s="23">
        <f t="shared" si="1"/>
        <v>95.15593809996815</v>
      </c>
    </row>
    <row r="75" spans="1:9" ht="14.25">
      <c r="A75" s="39"/>
      <c r="B75" s="24">
        <v>13053</v>
      </c>
      <c r="C75" s="25" t="s">
        <v>81</v>
      </c>
      <c r="D75" s="26">
        <v>2406.80591351597</v>
      </c>
      <c r="E75" s="27">
        <v>735.5</v>
      </c>
      <c r="F75" s="28">
        <v>49.5</v>
      </c>
      <c r="G75" s="27">
        <v>3191.80591351597</v>
      </c>
      <c r="H75" s="29">
        <v>5265</v>
      </c>
      <c r="I75" s="30">
        <f t="shared" si="1"/>
        <v>60.623094273807595</v>
      </c>
    </row>
    <row r="76" spans="1:9" ht="14.25">
      <c r="A76" s="38" t="s">
        <v>82</v>
      </c>
      <c r="B76" s="17">
        <v>21001</v>
      </c>
      <c r="C76" s="18" t="s">
        <v>83</v>
      </c>
      <c r="D76" s="19">
        <v>27948.5294027019</v>
      </c>
      <c r="E76" s="20">
        <v>6566.5</v>
      </c>
      <c r="F76" s="21">
        <v>620.5</v>
      </c>
      <c r="G76" s="20">
        <v>35135.5294027019</v>
      </c>
      <c r="H76" s="22">
        <v>38487.5</v>
      </c>
      <c r="I76" s="23">
        <f t="shared" si="1"/>
        <v>91.29075518727352</v>
      </c>
    </row>
    <row r="77" spans="1:9" ht="14.25">
      <c r="A77" s="39"/>
      <c r="B77" s="17">
        <v>21002</v>
      </c>
      <c r="C77" s="18" t="s">
        <v>84</v>
      </c>
      <c r="D77" s="19">
        <v>7364.29119859612</v>
      </c>
      <c r="E77" s="20">
        <v>1766</v>
      </c>
      <c r="F77" s="21">
        <v>48</v>
      </c>
      <c r="G77" s="20">
        <v>9178.29119859612</v>
      </c>
      <c r="H77" s="22">
        <v>10551</v>
      </c>
      <c r="I77" s="23">
        <f t="shared" si="1"/>
        <v>86.98977536343588</v>
      </c>
    </row>
    <row r="78" spans="1:9" ht="14.25">
      <c r="A78" s="39"/>
      <c r="B78" s="17">
        <v>21003</v>
      </c>
      <c r="C78" s="18" t="s">
        <v>85</v>
      </c>
      <c r="D78" s="19">
        <v>4017.83766344325</v>
      </c>
      <c r="E78" s="20">
        <v>1377.5</v>
      </c>
      <c r="F78" s="21">
        <v>75.5</v>
      </c>
      <c r="G78" s="20">
        <v>5470.83766344325</v>
      </c>
      <c r="H78" s="22">
        <v>7506.5</v>
      </c>
      <c r="I78" s="23">
        <f t="shared" si="1"/>
        <v>72.88133835267101</v>
      </c>
    </row>
    <row r="79" spans="1:9" ht="14.25">
      <c r="A79" s="39"/>
      <c r="B79" s="17">
        <v>21004</v>
      </c>
      <c r="C79" s="18" t="s">
        <v>86</v>
      </c>
      <c r="D79" s="19">
        <v>112136.175400061</v>
      </c>
      <c r="E79" s="20">
        <v>9776.5</v>
      </c>
      <c r="F79" s="21">
        <v>750.5</v>
      </c>
      <c r="G79" s="20">
        <v>122663.175400061</v>
      </c>
      <c r="H79" s="22">
        <v>63449</v>
      </c>
      <c r="I79" s="23">
        <f t="shared" si="1"/>
        <v>193.3256243598181</v>
      </c>
    </row>
    <row r="80" spans="1:9" ht="14.25">
      <c r="A80" s="39"/>
      <c r="B80" s="17">
        <v>21005</v>
      </c>
      <c r="C80" s="18" t="s">
        <v>87</v>
      </c>
      <c r="D80" s="19">
        <v>10305.6545008618</v>
      </c>
      <c r="E80" s="20">
        <v>2530.5</v>
      </c>
      <c r="F80" s="21">
        <v>141.5</v>
      </c>
      <c r="G80" s="20">
        <v>12977.6545008618</v>
      </c>
      <c r="H80" s="22">
        <v>16468</v>
      </c>
      <c r="I80" s="23">
        <f t="shared" si="1"/>
        <v>78.80528601446319</v>
      </c>
    </row>
    <row r="81" spans="1:9" ht="14.25">
      <c r="A81" s="39"/>
      <c r="B81" s="17">
        <v>21006</v>
      </c>
      <c r="C81" s="18" t="s">
        <v>88</v>
      </c>
      <c r="D81" s="19">
        <v>12896.759155292</v>
      </c>
      <c r="E81" s="20">
        <v>1590</v>
      </c>
      <c r="F81" s="21">
        <v>58.5</v>
      </c>
      <c r="G81" s="20">
        <v>14545.259155292</v>
      </c>
      <c r="H81" s="22">
        <v>12010</v>
      </c>
      <c r="I81" s="23">
        <f t="shared" si="1"/>
        <v>121.10956832049959</v>
      </c>
    </row>
    <row r="82" spans="1:9" ht="14.25">
      <c r="A82" s="39"/>
      <c r="B82" s="17">
        <v>21007</v>
      </c>
      <c r="C82" s="18" t="s">
        <v>89</v>
      </c>
      <c r="D82" s="19">
        <v>9977.10136040357</v>
      </c>
      <c r="E82" s="20">
        <v>3482.5</v>
      </c>
      <c r="F82" s="21">
        <v>189.5</v>
      </c>
      <c r="G82" s="20">
        <v>13649.10136040357</v>
      </c>
      <c r="H82" s="22">
        <v>18105</v>
      </c>
      <c r="I82" s="23">
        <f t="shared" si="1"/>
        <v>75.3885742082495</v>
      </c>
    </row>
    <row r="83" spans="1:9" ht="14.25">
      <c r="A83" s="39"/>
      <c r="B83" s="17">
        <v>21008</v>
      </c>
      <c r="C83" s="18" t="s">
        <v>90</v>
      </c>
      <c r="D83" s="19">
        <v>1610.8332241422</v>
      </c>
      <c r="E83" s="20">
        <v>1247.5</v>
      </c>
      <c r="F83" s="21">
        <v>93.5</v>
      </c>
      <c r="G83" s="20">
        <v>2951.8332241422</v>
      </c>
      <c r="H83" s="22">
        <v>7149</v>
      </c>
      <c r="I83" s="23">
        <f t="shared" si="1"/>
        <v>41.29015560417121</v>
      </c>
    </row>
    <row r="84" spans="1:9" ht="14.25">
      <c r="A84" s="39"/>
      <c r="B84" s="17">
        <v>21009</v>
      </c>
      <c r="C84" s="18" t="s">
        <v>91</v>
      </c>
      <c r="D84" s="19">
        <v>18575.6623756883</v>
      </c>
      <c r="E84" s="20">
        <v>5434.5</v>
      </c>
      <c r="F84" s="21">
        <v>187.5</v>
      </c>
      <c r="G84" s="20">
        <v>24197.6623756883</v>
      </c>
      <c r="H84" s="22">
        <v>31758</v>
      </c>
      <c r="I84" s="23">
        <f t="shared" si="1"/>
        <v>76.19391137882832</v>
      </c>
    </row>
    <row r="85" spans="1:9" ht="14.25">
      <c r="A85" s="39"/>
      <c r="B85" s="17">
        <v>21010</v>
      </c>
      <c r="C85" s="18" t="s">
        <v>92</v>
      </c>
      <c r="D85" s="19">
        <v>4852.2630938251</v>
      </c>
      <c r="E85" s="20">
        <v>2663.5</v>
      </c>
      <c r="F85" s="21">
        <v>248.5</v>
      </c>
      <c r="G85" s="20">
        <v>7764.2630938251</v>
      </c>
      <c r="H85" s="22">
        <v>15948.5</v>
      </c>
      <c r="I85" s="23">
        <f t="shared" si="1"/>
        <v>48.68334384942221</v>
      </c>
    </row>
    <row r="86" spans="1:9" ht="14.25">
      <c r="A86" s="39"/>
      <c r="B86" s="17">
        <v>21011</v>
      </c>
      <c r="C86" s="18" t="s">
        <v>93</v>
      </c>
      <c r="D86" s="19">
        <v>1308.58093116586</v>
      </c>
      <c r="E86" s="20">
        <v>1284.5</v>
      </c>
      <c r="F86" s="21">
        <v>150.5</v>
      </c>
      <c r="G86" s="20">
        <v>2743.58093116586</v>
      </c>
      <c r="H86" s="22">
        <v>7071.5</v>
      </c>
      <c r="I86" s="23">
        <f t="shared" si="1"/>
        <v>38.797722281918404</v>
      </c>
    </row>
    <row r="87" spans="1:9" ht="14.25">
      <c r="A87" s="39"/>
      <c r="B87" s="17">
        <v>21012</v>
      </c>
      <c r="C87" s="18" t="s">
        <v>94</v>
      </c>
      <c r="D87" s="19">
        <v>13155.7952156831</v>
      </c>
      <c r="E87" s="20">
        <v>4206.5</v>
      </c>
      <c r="F87" s="21">
        <v>342</v>
      </c>
      <c r="G87" s="20">
        <v>17704.2952156831</v>
      </c>
      <c r="H87" s="22">
        <v>30993</v>
      </c>
      <c r="I87" s="23">
        <f t="shared" si="1"/>
        <v>57.123528589304364</v>
      </c>
    </row>
    <row r="88" spans="1:9" ht="14.25">
      <c r="A88" s="39"/>
      <c r="B88" s="17">
        <v>21013</v>
      </c>
      <c r="C88" s="18" t="s">
        <v>95</v>
      </c>
      <c r="D88" s="19">
        <v>18070.0459647523</v>
      </c>
      <c r="E88" s="20">
        <v>3059.5</v>
      </c>
      <c r="F88" s="21">
        <v>198</v>
      </c>
      <c r="G88" s="20">
        <v>21327.5459647523</v>
      </c>
      <c r="H88" s="22">
        <v>18945</v>
      </c>
      <c r="I88" s="23">
        <f t="shared" si="1"/>
        <v>112.57612016232407</v>
      </c>
    </row>
    <row r="89" spans="1:9" ht="14.25">
      <c r="A89" s="39"/>
      <c r="B89" s="17">
        <v>21014</v>
      </c>
      <c r="C89" s="18" t="s">
        <v>96</v>
      </c>
      <c r="D89" s="19">
        <v>11475.2323298462</v>
      </c>
      <c r="E89" s="20">
        <v>1582.5</v>
      </c>
      <c r="F89" s="21">
        <v>124</v>
      </c>
      <c r="G89" s="20">
        <v>13181.7323298462</v>
      </c>
      <c r="H89" s="22">
        <v>10233</v>
      </c>
      <c r="I89" s="23">
        <f t="shared" si="1"/>
        <v>128.81591253636472</v>
      </c>
    </row>
    <row r="90" spans="1:9" ht="14.25">
      <c r="A90" s="39"/>
      <c r="B90" s="17">
        <v>21015</v>
      </c>
      <c r="C90" s="18" t="s">
        <v>97</v>
      </c>
      <c r="D90" s="19">
        <v>24029.8064175486</v>
      </c>
      <c r="E90" s="20">
        <v>7267</v>
      </c>
      <c r="F90" s="21">
        <v>424.5</v>
      </c>
      <c r="G90" s="20">
        <v>31721.3064175486</v>
      </c>
      <c r="H90" s="22">
        <v>44889</v>
      </c>
      <c r="I90" s="23">
        <f t="shared" si="1"/>
        <v>70.66610175666332</v>
      </c>
    </row>
    <row r="91" spans="1:9" ht="14.25">
      <c r="A91" s="39"/>
      <c r="B91" s="17">
        <v>21016</v>
      </c>
      <c r="C91" s="18" t="s">
        <v>98</v>
      </c>
      <c r="D91" s="19">
        <v>9422.29397412641</v>
      </c>
      <c r="E91" s="20">
        <v>6132.5</v>
      </c>
      <c r="F91" s="21">
        <v>150.5</v>
      </c>
      <c r="G91" s="20">
        <v>15705.29397412641</v>
      </c>
      <c r="H91" s="22">
        <v>24817</v>
      </c>
      <c r="I91" s="23">
        <f t="shared" si="1"/>
        <v>63.28441783505827</v>
      </c>
    </row>
    <row r="92" spans="1:9" ht="14.25">
      <c r="A92" s="39"/>
      <c r="B92" s="17">
        <v>21017</v>
      </c>
      <c r="C92" s="18" t="s">
        <v>99</v>
      </c>
      <c r="D92" s="19">
        <v>4850.71756320191</v>
      </c>
      <c r="E92" s="20">
        <v>1430.5</v>
      </c>
      <c r="F92" s="21">
        <v>23.5</v>
      </c>
      <c r="G92" s="20">
        <v>6304.71756320191</v>
      </c>
      <c r="H92" s="22">
        <v>7312.5</v>
      </c>
      <c r="I92" s="23">
        <f t="shared" si="1"/>
        <v>86.2183598386586</v>
      </c>
    </row>
    <row r="93" spans="1:9" ht="14.25">
      <c r="A93" s="39"/>
      <c r="B93" s="17">
        <v>21018</v>
      </c>
      <c r="C93" s="18" t="s">
        <v>100</v>
      </c>
      <c r="D93" s="19">
        <v>11238.1183260554</v>
      </c>
      <c r="E93" s="20">
        <v>2710</v>
      </c>
      <c r="F93" s="21">
        <v>85</v>
      </c>
      <c r="G93" s="20">
        <v>14033.1183260554</v>
      </c>
      <c r="H93" s="22">
        <v>16748</v>
      </c>
      <c r="I93" s="23">
        <f t="shared" si="1"/>
        <v>83.78981565593145</v>
      </c>
    </row>
    <row r="94" spans="1:9" ht="14.25">
      <c r="A94" s="41"/>
      <c r="B94" s="24">
        <v>21019</v>
      </c>
      <c r="C94" s="25" t="s">
        <v>101</v>
      </c>
      <c r="D94" s="26">
        <v>5331.42808389422</v>
      </c>
      <c r="E94" s="27">
        <v>2416</v>
      </c>
      <c r="F94" s="28">
        <v>55</v>
      </c>
      <c r="G94" s="27">
        <v>7802.42808389422</v>
      </c>
      <c r="H94" s="29">
        <v>12430</v>
      </c>
      <c r="I94" s="30">
        <f t="shared" si="1"/>
        <v>62.77094194605165</v>
      </c>
    </row>
    <row r="95" spans="1:9" ht="14.25">
      <c r="A95" s="38" t="s">
        <v>102</v>
      </c>
      <c r="B95" s="17">
        <v>23002</v>
      </c>
      <c r="C95" s="18" t="s">
        <v>103</v>
      </c>
      <c r="D95" s="19">
        <v>9544.58307150685</v>
      </c>
      <c r="E95" s="20">
        <v>2110.5</v>
      </c>
      <c r="F95" s="21">
        <v>120.5</v>
      </c>
      <c r="G95" s="20">
        <v>11775.58307150685</v>
      </c>
      <c r="H95" s="22">
        <v>10057</v>
      </c>
      <c r="I95" s="23">
        <f t="shared" si="1"/>
        <v>117.08842668297554</v>
      </c>
    </row>
    <row r="96" spans="1:9" ht="14.25">
      <c r="A96" s="39"/>
      <c r="B96" s="17">
        <v>23003</v>
      </c>
      <c r="C96" s="18" t="s">
        <v>104</v>
      </c>
      <c r="D96" s="19">
        <v>4423.56901911317</v>
      </c>
      <c r="E96" s="20">
        <v>1777.5</v>
      </c>
      <c r="F96" s="21">
        <v>51</v>
      </c>
      <c r="G96" s="20">
        <v>6252.06901911317</v>
      </c>
      <c r="H96" s="22">
        <v>7723.5</v>
      </c>
      <c r="I96" s="23">
        <f t="shared" si="1"/>
        <v>80.94865047081207</v>
      </c>
    </row>
    <row r="97" spans="1:9" ht="14.25">
      <c r="A97" s="39"/>
      <c r="B97" s="17">
        <v>23009</v>
      </c>
      <c r="C97" s="18" t="s">
        <v>105</v>
      </c>
      <c r="D97" s="19">
        <v>61.8024442924505</v>
      </c>
      <c r="E97" s="20">
        <v>186.5</v>
      </c>
      <c r="F97" s="21">
        <v>7.5</v>
      </c>
      <c r="G97" s="20">
        <v>255.8024442924505</v>
      </c>
      <c r="H97" s="22">
        <v>704.5</v>
      </c>
      <c r="I97" s="23">
        <f t="shared" si="1"/>
        <v>36.30978627288155</v>
      </c>
    </row>
    <row r="98" spans="1:9" ht="14.25">
      <c r="A98" s="39"/>
      <c r="B98" s="17">
        <v>23016</v>
      </c>
      <c r="C98" s="18" t="s">
        <v>106</v>
      </c>
      <c r="D98" s="19">
        <v>6171.63577839525</v>
      </c>
      <c r="E98" s="20">
        <v>2702.5</v>
      </c>
      <c r="F98" s="21">
        <v>99.5</v>
      </c>
      <c r="G98" s="20">
        <v>8973.63577839525</v>
      </c>
      <c r="H98" s="22">
        <v>12627.5</v>
      </c>
      <c r="I98" s="23">
        <f t="shared" si="1"/>
        <v>71.0642310702455</v>
      </c>
    </row>
    <row r="99" spans="1:9" ht="14.25">
      <c r="A99" s="39"/>
      <c r="B99" s="17">
        <v>23023</v>
      </c>
      <c r="C99" s="18" t="s">
        <v>107</v>
      </c>
      <c r="D99" s="19">
        <v>301.574449710673</v>
      </c>
      <c r="E99" s="20">
        <v>558</v>
      </c>
      <c r="F99" s="21">
        <v>30.5</v>
      </c>
      <c r="G99" s="20">
        <v>890.074449710673</v>
      </c>
      <c r="H99" s="22">
        <v>2832.5</v>
      </c>
      <c r="I99" s="23">
        <f t="shared" si="1"/>
        <v>31.42363458819675</v>
      </c>
    </row>
    <row r="100" spans="1:9" ht="14.25">
      <c r="A100" s="39"/>
      <c r="B100" s="17">
        <v>23024</v>
      </c>
      <c r="C100" s="18" t="s">
        <v>108</v>
      </c>
      <c r="D100" s="19">
        <v>530.118530237165</v>
      </c>
      <c r="E100" s="20">
        <v>710.5</v>
      </c>
      <c r="F100" s="21">
        <v>35</v>
      </c>
      <c r="G100" s="20">
        <v>1275.618530237165</v>
      </c>
      <c r="H100" s="22">
        <v>3022.5</v>
      </c>
      <c r="I100" s="23">
        <f t="shared" si="1"/>
        <v>42.20408702190786</v>
      </c>
    </row>
    <row r="101" spans="1:9" ht="14.25">
      <c r="A101" s="39"/>
      <c r="B101" s="17">
        <v>23025</v>
      </c>
      <c r="C101" s="18" t="s">
        <v>109</v>
      </c>
      <c r="D101" s="19">
        <v>5336.45929852425</v>
      </c>
      <c r="E101" s="20">
        <v>2204.5</v>
      </c>
      <c r="F101" s="21">
        <v>100</v>
      </c>
      <c r="G101" s="20">
        <v>7640.95929852425</v>
      </c>
      <c r="H101" s="22">
        <v>11206</v>
      </c>
      <c r="I101" s="23">
        <f t="shared" si="1"/>
        <v>68.18632249263118</v>
      </c>
    </row>
    <row r="102" spans="1:9" ht="14.25">
      <c r="A102" s="39"/>
      <c r="B102" s="17">
        <v>23027</v>
      </c>
      <c r="C102" s="18" t="s">
        <v>110</v>
      </c>
      <c r="D102" s="19">
        <v>9204.84953922579</v>
      </c>
      <c r="E102" s="20">
        <v>1780.5</v>
      </c>
      <c r="F102" s="21">
        <v>76</v>
      </c>
      <c r="G102" s="20">
        <v>11061.34953922579</v>
      </c>
      <c r="H102" s="22">
        <v>12149.5</v>
      </c>
      <c r="I102" s="23">
        <f t="shared" si="1"/>
        <v>91.0436605557907</v>
      </c>
    </row>
    <row r="103" spans="1:9" ht="14.25">
      <c r="A103" s="39"/>
      <c r="B103" s="17">
        <v>23032</v>
      </c>
      <c r="C103" s="18" t="s">
        <v>111</v>
      </c>
      <c r="D103" s="19">
        <v>518.410451215909</v>
      </c>
      <c r="E103" s="20">
        <v>487.5</v>
      </c>
      <c r="F103" s="21">
        <v>31</v>
      </c>
      <c r="G103" s="20">
        <v>1036.910451215909</v>
      </c>
      <c r="H103" s="22">
        <v>2154</v>
      </c>
      <c r="I103" s="23">
        <f t="shared" si="1"/>
        <v>48.13883246127711</v>
      </c>
    </row>
    <row r="104" spans="1:9" ht="14.25">
      <c r="A104" s="39"/>
      <c r="B104" s="17">
        <v>23033</v>
      </c>
      <c r="C104" s="18" t="s">
        <v>112</v>
      </c>
      <c r="D104" s="19">
        <v>906.897254183537</v>
      </c>
      <c r="E104" s="20">
        <v>746.5</v>
      </c>
      <c r="F104" s="21">
        <v>22</v>
      </c>
      <c r="G104" s="20">
        <v>1675.397254183537</v>
      </c>
      <c r="H104" s="22">
        <v>3365.5</v>
      </c>
      <c r="I104" s="23">
        <f t="shared" si="1"/>
        <v>49.78152590056565</v>
      </c>
    </row>
    <row r="105" spans="1:9" ht="14.25">
      <c r="A105" s="39"/>
      <c r="B105" s="17">
        <v>23038</v>
      </c>
      <c r="C105" s="18" t="s">
        <v>113</v>
      </c>
      <c r="D105" s="19">
        <v>1341.45122180711</v>
      </c>
      <c r="E105" s="20">
        <v>799</v>
      </c>
      <c r="F105" s="21">
        <v>26.5</v>
      </c>
      <c r="G105" s="20">
        <v>2166.95122180711</v>
      </c>
      <c r="H105" s="22">
        <v>3777</v>
      </c>
      <c r="I105" s="23">
        <f t="shared" si="1"/>
        <v>57.37228545954752</v>
      </c>
    </row>
    <row r="106" spans="1:9" ht="14.25">
      <c r="A106" s="39"/>
      <c r="B106" s="17">
        <v>23039</v>
      </c>
      <c r="C106" s="18" t="s">
        <v>114</v>
      </c>
      <c r="D106" s="19">
        <v>1239.50233313498</v>
      </c>
      <c r="E106" s="20">
        <v>523</v>
      </c>
      <c r="F106" s="21">
        <v>36</v>
      </c>
      <c r="G106" s="20">
        <v>1798.50233313498</v>
      </c>
      <c r="H106" s="22">
        <v>3006.5</v>
      </c>
      <c r="I106" s="23">
        <f t="shared" si="1"/>
        <v>59.820466759852984</v>
      </c>
    </row>
    <row r="107" spans="1:9" ht="14.25">
      <c r="A107" s="39"/>
      <c r="B107" s="17">
        <v>23044</v>
      </c>
      <c r="C107" s="18" t="s">
        <v>115</v>
      </c>
      <c r="D107" s="19">
        <v>1005.83046438562</v>
      </c>
      <c r="E107" s="20">
        <v>609</v>
      </c>
      <c r="F107" s="21">
        <v>30.5</v>
      </c>
      <c r="G107" s="20">
        <v>1645.33046438562</v>
      </c>
      <c r="H107" s="22">
        <v>4035.5</v>
      </c>
      <c r="I107" s="23">
        <f t="shared" si="1"/>
        <v>40.77141529886309</v>
      </c>
    </row>
    <row r="108" spans="1:9" ht="14.25">
      <c r="A108" s="39"/>
      <c r="B108" s="17">
        <v>23045</v>
      </c>
      <c r="C108" s="18" t="s">
        <v>116</v>
      </c>
      <c r="D108" s="19">
        <v>3839.75934041673</v>
      </c>
      <c r="E108" s="20">
        <v>1191.5</v>
      </c>
      <c r="F108" s="21">
        <v>48.5</v>
      </c>
      <c r="G108" s="20">
        <v>5079.75934041673</v>
      </c>
      <c r="H108" s="22">
        <v>5905</v>
      </c>
      <c r="I108" s="23">
        <f t="shared" si="1"/>
        <v>86.02471363957206</v>
      </c>
    </row>
    <row r="109" spans="1:9" ht="14.25">
      <c r="A109" s="39"/>
      <c r="B109" s="17">
        <v>23047</v>
      </c>
      <c r="C109" s="18" t="s">
        <v>117</v>
      </c>
      <c r="D109" s="19">
        <v>16372.0717971655</v>
      </c>
      <c r="E109" s="20">
        <v>669</v>
      </c>
      <c r="F109" s="21">
        <v>23</v>
      </c>
      <c r="G109" s="20">
        <v>17064.0717971655</v>
      </c>
      <c r="H109" s="22">
        <v>4593.5</v>
      </c>
      <c r="I109" s="23">
        <f t="shared" si="1"/>
        <v>371.48300418342217</v>
      </c>
    </row>
    <row r="110" spans="1:9" ht="14.25">
      <c r="A110" s="39"/>
      <c r="B110" s="17">
        <v>23050</v>
      </c>
      <c r="C110" s="18" t="s">
        <v>118</v>
      </c>
      <c r="D110" s="19">
        <v>1624.56878877939</v>
      </c>
      <c r="E110" s="20">
        <v>1412</v>
      </c>
      <c r="F110" s="21">
        <v>68.5</v>
      </c>
      <c r="G110" s="20">
        <v>3105.06878877939</v>
      </c>
      <c r="H110" s="22">
        <v>6007.5</v>
      </c>
      <c r="I110" s="23">
        <f t="shared" si="1"/>
        <v>51.68653830677303</v>
      </c>
    </row>
    <row r="111" spans="1:9" ht="14.25">
      <c r="A111" s="39"/>
      <c r="B111" s="17">
        <v>23052</v>
      </c>
      <c r="C111" s="18" t="s">
        <v>119</v>
      </c>
      <c r="D111" s="19">
        <v>1108.84391883305</v>
      </c>
      <c r="E111" s="20">
        <v>1053.5</v>
      </c>
      <c r="F111" s="21">
        <v>62</v>
      </c>
      <c r="G111" s="20">
        <v>2224.3439188330503</v>
      </c>
      <c r="H111" s="22">
        <v>5234.5</v>
      </c>
      <c r="I111" s="23">
        <f t="shared" si="1"/>
        <v>42.49391381857007</v>
      </c>
    </row>
    <row r="112" spans="1:9" ht="14.25">
      <c r="A112" s="39"/>
      <c r="B112" s="17">
        <v>23060</v>
      </c>
      <c r="C112" s="18" t="s">
        <v>120</v>
      </c>
      <c r="D112" s="19">
        <v>732.797822234432</v>
      </c>
      <c r="E112" s="20">
        <v>847.5</v>
      </c>
      <c r="F112" s="21">
        <v>45</v>
      </c>
      <c r="G112" s="20">
        <v>1625.297822234432</v>
      </c>
      <c r="H112" s="22">
        <v>4542.5</v>
      </c>
      <c r="I112" s="23">
        <f t="shared" si="1"/>
        <v>35.779808964984746</v>
      </c>
    </row>
    <row r="113" spans="1:9" ht="14.25">
      <c r="A113" s="39"/>
      <c r="B113" s="17">
        <v>23062</v>
      </c>
      <c r="C113" s="18" t="s">
        <v>121</v>
      </c>
      <c r="D113" s="19">
        <v>2459.06784408472</v>
      </c>
      <c r="E113" s="20">
        <v>1882</v>
      </c>
      <c r="F113" s="21">
        <v>56</v>
      </c>
      <c r="G113" s="20">
        <v>4397.0678440847205</v>
      </c>
      <c r="H113" s="22">
        <v>7611.5</v>
      </c>
      <c r="I113" s="23">
        <f t="shared" si="1"/>
        <v>57.76874261426421</v>
      </c>
    </row>
    <row r="114" spans="1:9" ht="14.25">
      <c r="A114" s="39"/>
      <c r="B114" s="17">
        <v>23064</v>
      </c>
      <c r="C114" s="18" t="s">
        <v>122</v>
      </c>
      <c r="D114" s="19">
        <v>284.945704139693</v>
      </c>
      <c r="E114" s="20">
        <v>383.5</v>
      </c>
      <c r="F114" s="21">
        <v>15</v>
      </c>
      <c r="G114" s="20">
        <v>683.445704139693</v>
      </c>
      <c r="H114" s="22">
        <v>1448</v>
      </c>
      <c r="I114" s="23">
        <f t="shared" si="1"/>
        <v>47.19928895992355</v>
      </c>
    </row>
    <row r="115" spans="1:9" ht="14.25">
      <c r="A115" s="39"/>
      <c r="B115" s="17">
        <v>23077</v>
      </c>
      <c r="C115" s="18" t="s">
        <v>123</v>
      </c>
      <c r="D115" s="19">
        <v>3624.83144316803</v>
      </c>
      <c r="E115" s="20">
        <v>1852.5</v>
      </c>
      <c r="F115" s="21">
        <v>76</v>
      </c>
      <c r="G115" s="20">
        <v>5553.33144316803</v>
      </c>
      <c r="H115" s="22">
        <v>10426.5</v>
      </c>
      <c r="I115" s="23">
        <f t="shared" si="1"/>
        <v>53.26170280696332</v>
      </c>
    </row>
    <row r="116" spans="1:9" ht="14.25">
      <c r="A116" s="39"/>
      <c r="B116" s="17">
        <v>23081</v>
      </c>
      <c r="C116" s="18" t="s">
        <v>124</v>
      </c>
      <c r="D116" s="19">
        <v>3261.71804664656</v>
      </c>
      <c r="E116" s="20">
        <v>733</v>
      </c>
      <c r="F116" s="21">
        <v>20.5</v>
      </c>
      <c r="G116" s="20">
        <v>4015.21804664656</v>
      </c>
      <c r="H116" s="22">
        <v>3706.5</v>
      </c>
      <c r="I116" s="23">
        <f t="shared" si="1"/>
        <v>108.32909878987078</v>
      </c>
    </row>
    <row r="117" spans="1:9" ht="14.25">
      <c r="A117" s="39"/>
      <c r="B117" s="17">
        <v>23086</v>
      </c>
      <c r="C117" s="18" t="s">
        <v>125</v>
      </c>
      <c r="D117" s="19">
        <v>3115.77771748189</v>
      </c>
      <c r="E117" s="20">
        <v>941.5</v>
      </c>
      <c r="F117" s="21">
        <v>44.5</v>
      </c>
      <c r="G117" s="20">
        <v>4101.777717481889</v>
      </c>
      <c r="H117" s="22">
        <v>4910</v>
      </c>
      <c r="I117" s="23">
        <f t="shared" si="1"/>
        <v>83.53926104851098</v>
      </c>
    </row>
    <row r="118" spans="1:9" ht="14.25">
      <c r="A118" s="39"/>
      <c r="B118" s="17">
        <v>23088</v>
      </c>
      <c r="C118" s="18" t="s">
        <v>126</v>
      </c>
      <c r="D118" s="19">
        <v>14539.8061278995</v>
      </c>
      <c r="E118" s="20">
        <v>1846.5</v>
      </c>
      <c r="F118" s="21">
        <v>64.5</v>
      </c>
      <c r="G118" s="20">
        <v>16450.8061278995</v>
      </c>
      <c r="H118" s="22">
        <v>13472</v>
      </c>
      <c r="I118" s="23">
        <f t="shared" si="1"/>
        <v>122.1110906168312</v>
      </c>
    </row>
    <row r="119" spans="1:9" ht="14.25">
      <c r="A119" s="39"/>
      <c r="B119" s="17">
        <v>23094</v>
      </c>
      <c r="C119" s="18" t="s">
        <v>127</v>
      </c>
      <c r="D119" s="19">
        <v>25526.262485278</v>
      </c>
      <c r="E119" s="20">
        <v>1894.5</v>
      </c>
      <c r="F119" s="21">
        <v>54</v>
      </c>
      <c r="G119" s="20">
        <v>27474.762485278</v>
      </c>
      <c r="H119" s="22">
        <v>10443.5</v>
      </c>
      <c r="I119" s="23">
        <f t="shared" si="1"/>
        <v>263.08002571243355</v>
      </c>
    </row>
    <row r="120" spans="1:9" ht="14.25">
      <c r="A120" s="39"/>
      <c r="B120" s="17">
        <v>23096</v>
      </c>
      <c r="C120" s="18" t="s">
        <v>128</v>
      </c>
      <c r="D120" s="19">
        <v>1485.46072097492</v>
      </c>
      <c r="E120" s="20">
        <v>1265.5</v>
      </c>
      <c r="F120" s="21">
        <v>37</v>
      </c>
      <c r="G120" s="20">
        <v>2787.96072097492</v>
      </c>
      <c r="H120" s="22">
        <v>7396.5</v>
      </c>
      <c r="I120" s="23">
        <f t="shared" si="1"/>
        <v>37.692972635367</v>
      </c>
    </row>
    <row r="121" spans="1:9" ht="14.25">
      <c r="A121" s="39"/>
      <c r="B121" s="17">
        <v>23097</v>
      </c>
      <c r="C121" s="18" t="s">
        <v>129</v>
      </c>
      <c r="D121" s="19">
        <v>555.144103532664</v>
      </c>
      <c r="E121" s="20">
        <v>703</v>
      </c>
      <c r="F121" s="21">
        <v>39</v>
      </c>
      <c r="G121" s="20">
        <v>1297.1441035326638</v>
      </c>
      <c r="H121" s="22">
        <v>3707.5</v>
      </c>
      <c r="I121" s="23">
        <f t="shared" si="1"/>
        <v>34.9870290905641</v>
      </c>
    </row>
    <row r="122" spans="1:9" ht="14.25">
      <c r="A122" s="39"/>
      <c r="B122" s="17">
        <v>23098</v>
      </c>
      <c r="C122" s="18" t="s">
        <v>130</v>
      </c>
      <c r="D122" s="19">
        <v>2686.72277685754</v>
      </c>
      <c r="E122" s="20">
        <v>322.5</v>
      </c>
      <c r="F122" s="21">
        <v>12</v>
      </c>
      <c r="G122" s="20">
        <v>3021.22277685754</v>
      </c>
      <c r="H122" s="22">
        <v>1626.5</v>
      </c>
      <c r="I122" s="23">
        <f t="shared" si="1"/>
        <v>185.74994016953826</v>
      </c>
    </row>
    <row r="123" spans="1:9" ht="14.25">
      <c r="A123" s="39"/>
      <c r="B123" s="17">
        <v>23099</v>
      </c>
      <c r="C123" s="18" t="s">
        <v>131</v>
      </c>
      <c r="D123" s="19">
        <v>638.022284042152</v>
      </c>
      <c r="E123" s="20">
        <v>869.5</v>
      </c>
      <c r="F123" s="21">
        <v>16.5</v>
      </c>
      <c r="G123" s="20">
        <v>1524.022284042152</v>
      </c>
      <c r="H123" s="22">
        <v>4267.5</v>
      </c>
      <c r="I123" s="23">
        <f t="shared" si="1"/>
        <v>35.712297224186344</v>
      </c>
    </row>
    <row r="124" spans="1:9" ht="14.25">
      <c r="A124" s="39"/>
      <c r="B124" s="17">
        <v>23100</v>
      </c>
      <c r="C124" s="18" t="s">
        <v>132</v>
      </c>
      <c r="D124" s="19">
        <v>484.172413547567</v>
      </c>
      <c r="E124" s="20">
        <v>442.5</v>
      </c>
      <c r="F124" s="21">
        <v>4.5</v>
      </c>
      <c r="G124" s="20">
        <v>931.172413547567</v>
      </c>
      <c r="H124" s="22">
        <v>1510.5</v>
      </c>
      <c r="I124" s="23">
        <f t="shared" si="1"/>
        <v>61.646634461937566</v>
      </c>
    </row>
    <row r="125" spans="1:9" ht="14.25">
      <c r="A125" s="39"/>
      <c r="B125" s="17">
        <v>23101</v>
      </c>
      <c r="C125" s="18" t="s">
        <v>133</v>
      </c>
      <c r="D125" s="19">
        <v>1024.3025610664</v>
      </c>
      <c r="E125" s="20">
        <v>1782</v>
      </c>
      <c r="F125" s="21">
        <v>25</v>
      </c>
      <c r="G125" s="20">
        <v>2831.3025610664</v>
      </c>
      <c r="H125" s="22">
        <v>5546</v>
      </c>
      <c r="I125" s="23">
        <f t="shared" si="1"/>
        <v>51.05125425651641</v>
      </c>
    </row>
    <row r="126" spans="1:9" ht="14.25">
      <c r="A126" s="39"/>
      <c r="B126" s="17">
        <v>23102</v>
      </c>
      <c r="C126" s="18" t="s">
        <v>134</v>
      </c>
      <c r="D126" s="19">
        <v>1475.81962342422</v>
      </c>
      <c r="E126" s="20">
        <v>1295</v>
      </c>
      <c r="F126" s="21">
        <v>45.5</v>
      </c>
      <c r="G126" s="20">
        <v>2816.31962342422</v>
      </c>
      <c r="H126" s="22">
        <v>4825.5</v>
      </c>
      <c r="I126" s="23">
        <f t="shared" si="1"/>
        <v>58.3632706128737</v>
      </c>
    </row>
    <row r="127" spans="1:9" ht="14.25">
      <c r="A127" s="39"/>
      <c r="B127" s="17">
        <v>23103</v>
      </c>
      <c r="C127" s="18" t="s">
        <v>135</v>
      </c>
      <c r="D127" s="19">
        <v>450.318292897362</v>
      </c>
      <c r="E127" s="20">
        <v>922.5</v>
      </c>
      <c r="F127" s="21">
        <v>12</v>
      </c>
      <c r="G127" s="20">
        <v>1384.818292897362</v>
      </c>
      <c r="H127" s="22">
        <v>4341.5</v>
      </c>
      <c r="I127" s="23">
        <f t="shared" si="1"/>
        <v>31.89723120804703</v>
      </c>
    </row>
    <row r="128" spans="1:9" ht="14.25">
      <c r="A128" s="39"/>
      <c r="B128" s="17">
        <v>23104</v>
      </c>
      <c r="C128" s="18" t="s">
        <v>136</v>
      </c>
      <c r="D128" s="19">
        <v>896.012561501772</v>
      </c>
      <c r="E128" s="20">
        <v>690.5</v>
      </c>
      <c r="F128" s="21">
        <v>36.5</v>
      </c>
      <c r="G128" s="20">
        <v>1623.0125615017719</v>
      </c>
      <c r="H128" s="22">
        <v>2910.5</v>
      </c>
      <c r="I128" s="23">
        <f t="shared" si="1"/>
        <v>55.764046091797695</v>
      </c>
    </row>
    <row r="129" spans="1:9" ht="14.25">
      <c r="A129" s="41"/>
      <c r="B129" s="24">
        <v>23105</v>
      </c>
      <c r="C129" s="25" t="s">
        <v>137</v>
      </c>
      <c r="D129" s="26">
        <v>610.81171033522</v>
      </c>
      <c r="E129" s="27">
        <v>827</v>
      </c>
      <c r="F129" s="28">
        <v>45</v>
      </c>
      <c r="G129" s="27">
        <v>1482.8117103352201</v>
      </c>
      <c r="H129" s="29">
        <v>4114.5</v>
      </c>
      <c r="I129" s="30">
        <f t="shared" si="1"/>
        <v>36.038685389117035</v>
      </c>
    </row>
    <row r="130" spans="1:9" ht="14.25">
      <c r="A130" s="39" t="s">
        <v>138</v>
      </c>
      <c r="B130" s="17">
        <v>24001</v>
      </c>
      <c r="C130" s="18" t="s">
        <v>139</v>
      </c>
      <c r="D130" s="19">
        <v>4211.91053404805</v>
      </c>
      <c r="E130" s="20">
        <v>1645.5</v>
      </c>
      <c r="F130" s="21">
        <v>81</v>
      </c>
      <c r="G130" s="20">
        <v>5938.41053404805</v>
      </c>
      <c r="H130" s="22">
        <v>9556</v>
      </c>
      <c r="I130" s="23">
        <f t="shared" si="1"/>
        <v>62.14326636718345</v>
      </c>
    </row>
    <row r="131" spans="1:9" ht="14.25">
      <c r="A131" s="39"/>
      <c r="B131" s="17">
        <v>24007</v>
      </c>
      <c r="C131" s="18" t="s">
        <v>140</v>
      </c>
      <c r="D131" s="19">
        <v>434.126055559979</v>
      </c>
      <c r="E131" s="20">
        <v>545.5</v>
      </c>
      <c r="F131" s="21">
        <v>29.5</v>
      </c>
      <c r="G131" s="20">
        <v>1009.126055559979</v>
      </c>
      <c r="H131" s="22">
        <v>3273</v>
      </c>
      <c r="I131" s="23">
        <f t="shared" si="1"/>
        <v>30.831837933393796</v>
      </c>
    </row>
    <row r="132" spans="1:9" ht="14.25">
      <c r="A132" s="39"/>
      <c r="B132" s="17">
        <v>24008</v>
      </c>
      <c r="C132" s="18" t="s">
        <v>141</v>
      </c>
      <c r="D132" s="19">
        <v>596.647286690427</v>
      </c>
      <c r="E132" s="20">
        <v>443.5</v>
      </c>
      <c r="F132" s="21">
        <v>21.5</v>
      </c>
      <c r="G132" s="20">
        <v>1061.6472866904269</v>
      </c>
      <c r="H132" s="22">
        <v>2001.5</v>
      </c>
      <c r="I132" s="23">
        <f t="shared" si="1"/>
        <v>53.042582397723045</v>
      </c>
    </row>
    <row r="133" spans="1:9" ht="14.25">
      <c r="A133" s="39"/>
      <c r="B133" s="17">
        <v>24009</v>
      </c>
      <c r="C133" s="18" t="s">
        <v>142</v>
      </c>
      <c r="D133" s="19">
        <v>448.955329944128</v>
      </c>
      <c r="E133" s="20">
        <v>604</v>
      </c>
      <c r="F133" s="21">
        <v>27</v>
      </c>
      <c r="G133" s="20">
        <v>1079.955329944128</v>
      </c>
      <c r="H133" s="22">
        <v>3092</v>
      </c>
      <c r="I133" s="23">
        <f t="shared" si="1"/>
        <v>34.92740394385925</v>
      </c>
    </row>
    <row r="134" spans="1:9" ht="14.25">
      <c r="A134" s="39"/>
      <c r="B134" s="17">
        <v>24011</v>
      </c>
      <c r="C134" s="18" t="s">
        <v>143</v>
      </c>
      <c r="D134" s="19">
        <v>922.61138123857</v>
      </c>
      <c r="E134" s="20">
        <v>634.5</v>
      </c>
      <c r="F134" s="21">
        <v>28</v>
      </c>
      <c r="G134" s="20">
        <v>1585.11138123857</v>
      </c>
      <c r="H134" s="22">
        <v>3172</v>
      </c>
      <c r="I134" s="23">
        <f t="shared" si="1"/>
        <v>49.97198553715542</v>
      </c>
    </row>
    <row r="135" spans="1:9" ht="14.25">
      <c r="A135" s="39"/>
      <c r="B135" s="17">
        <v>24014</v>
      </c>
      <c r="C135" s="18" t="s">
        <v>144</v>
      </c>
      <c r="D135" s="19">
        <v>1404.68421515839</v>
      </c>
      <c r="E135" s="20">
        <v>735.5</v>
      </c>
      <c r="F135" s="21">
        <v>25</v>
      </c>
      <c r="G135" s="20">
        <v>2165.18421515839</v>
      </c>
      <c r="H135" s="22">
        <v>3898</v>
      </c>
      <c r="I135" s="23">
        <f aca="true" t="shared" si="2" ref="I135:I198">G135/H135*100</f>
        <v>55.54602912155951</v>
      </c>
    </row>
    <row r="136" spans="1:9" ht="14.25">
      <c r="A136" s="39"/>
      <c r="B136" s="17">
        <v>24016</v>
      </c>
      <c r="C136" s="18" t="s">
        <v>145</v>
      </c>
      <c r="D136" s="19">
        <v>438.982546989805</v>
      </c>
      <c r="E136" s="20">
        <v>507</v>
      </c>
      <c r="F136" s="21">
        <v>22.5</v>
      </c>
      <c r="G136" s="20">
        <v>968.482546989805</v>
      </c>
      <c r="H136" s="22">
        <v>2623.5</v>
      </c>
      <c r="I136" s="23">
        <f t="shared" si="2"/>
        <v>36.91566788602268</v>
      </c>
    </row>
    <row r="137" spans="1:9" ht="14.25">
      <c r="A137" s="39"/>
      <c r="B137" s="17">
        <v>24020</v>
      </c>
      <c r="C137" s="18" t="s">
        <v>146</v>
      </c>
      <c r="D137" s="19">
        <v>4523.03105031658</v>
      </c>
      <c r="E137" s="20">
        <v>1300.5</v>
      </c>
      <c r="F137" s="21">
        <v>70</v>
      </c>
      <c r="G137" s="20">
        <v>5893.53105031658</v>
      </c>
      <c r="H137" s="22">
        <v>7525</v>
      </c>
      <c r="I137" s="23">
        <f t="shared" si="2"/>
        <v>78.31934950586817</v>
      </c>
    </row>
    <row r="138" spans="1:9" ht="14.25">
      <c r="A138" s="39"/>
      <c r="B138" s="17">
        <v>24028</v>
      </c>
      <c r="C138" s="18" t="s">
        <v>147</v>
      </c>
      <c r="D138" s="19">
        <v>429.321898953408</v>
      </c>
      <c r="E138" s="20">
        <v>410</v>
      </c>
      <c r="F138" s="21">
        <v>27</v>
      </c>
      <c r="G138" s="20">
        <v>866.321898953408</v>
      </c>
      <c r="H138" s="22">
        <v>1978</v>
      </c>
      <c r="I138" s="23">
        <f t="shared" si="2"/>
        <v>43.79787153455045</v>
      </c>
    </row>
    <row r="139" spans="1:9" ht="14.25">
      <c r="A139" s="39"/>
      <c r="B139" s="17">
        <v>24033</v>
      </c>
      <c r="C139" s="18" t="s">
        <v>148</v>
      </c>
      <c r="D139" s="19">
        <v>1407.92931765156</v>
      </c>
      <c r="E139" s="20">
        <v>802.5</v>
      </c>
      <c r="F139" s="21">
        <v>36.5</v>
      </c>
      <c r="G139" s="20">
        <v>2246.9293176515603</v>
      </c>
      <c r="H139" s="22">
        <v>4556</v>
      </c>
      <c r="I139" s="23">
        <f t="shared" si="2"/>
        <v>49.31802716531081</v>
      </c>
    </row>
    <row r="140" spans="1:9" ht="14.25">
      <c r="A140" s="39"/>
      <c r="B140" s="17">
        <v>24038</v>
      </c>
      <c r="C140" s="18" t="s">
        <v>149</v>
      </c>
      <c r="D140" s="19">
        <v>1838.39260073908</v>
      </c>
      <c r="E140" s="20">
        <v>1216.5</v>
      </c>
      <c r="F140" s="21">
        <v>41</v>
      </c>
      <c r="G140" s="20">
        <v>3095.89260073908</v>
      </c>
      <c r="H140" s="22">
        <v>6682.5</v>
      </c>
      <c r="I140" s="23">
        <f t="shared" si="2"/>
        <v>46.328359158085746</v>
      </c>
    </row>
    <row r="141" spans="1:9" ht="14.25">
      <c r="A141" s="39"/>
      <c r="B141" s="17">
        <v>24041</v>
      </c>
      <c r="C141" s="18" t="s">
        <v>150</v>
      </c>
      <c r="D141" s="19">
        <v>560.963236450484</v>
      </c>
      <c r="E141" s="20">
        <v>401.5</v>
      </c>
      <c r="F141" s="21">
        <v>14.5</v>
      </c>
      <c r="G141" s="20">
        <v>976.963236450484</v>
      </c>
      <c r="H141" s="22">
        <v>2256.5</v>
      </c>
      <c r="I141" s="23">
        <f t="shared" si="2"/>
        <v>43.2955123620866</v>
      </c>
    </row>
    <row r="142" spans="1:9" ht="14.25">
      <c r="A142" s="39"/>
      <c r="B142" s="17">
        <v>24043</v>
      </c>
      <c r="C142" s="18" t="s">
        <v>151</v>
      </c>
      <c r="D142" s="19">
        <v>547.952324391182</v>
      </c>
      <c r="E142" s="20">
        <v>675.5</v>
      </c>
      <c r="F142" s="21">
        <v>21</v>
      </c>
      <c r="G142" s="20">
        <v>1244.452324391182</v>
      </c>
      <c r="H142" s="22">
        <v>3192.5</v>
      </c>
      <c r="I142" s="23">
        <f t="shared" si="2"/>
        <v>38.98049567396028</v>
      </c>
    </row>
    <row r="143" spans="1:9" ht="14.25">
      <c r="A143" s="39"/>
      <c r="B143" s="17">
        <v>24045</v>
      </c>
      <c r="C143" s="18" t="s">
        <v>152</v>
      </c>
      <c r="D143" s="19">
        <v>363.474053160512</v>
      </c>
      <c r="E143" s="20">
        <v>714.5</v>
      </c>
      <c r="F143" s="21">
        <v>32</v>
      </c>
      <c r="G143" s="20">
        <v>1109.974053160512</v>
      </c>
      <c r="H143" s="22">
        <v>3145</v>
      </c>
      <c r="I143" s="23">
        <f t="shared" si="2"/>
        <v>35.29329262831517</v>
      </c>
    </row>
    <row r="144" spans="1:9" ht="14.25">
      <c r="A144" s="39"/>
      <c r="B144" s="17">
        <v>24048</v>
      </c>
      <c r="C144" s="18" t="s">
        <v>153</v>
      </c>
      <c r="D144" s="19">
        <v>736.883954455081</v>
      </c>
      <c r="E144" s="20">
        <v>1079</v>
      </c>
      <c r="F144" s="21">
        <v>20.5</v>
      </c>
      <c r="G144" s="20">
        <v>1836.383954455081</v>
      </c>
      <c r="H144" s="22">
        <v>4044.5</v>
      </c>
      <c r="I144" s="23">
        <f t="shared" si="2"/>
        <v>45.404474087157396</v>
      </c>
    </row>
    <row r="145" spans="1:9" ht="14.25">
      <c r="A145" s="39"/>
      <c r="B145" s="17">
        <v>24054</v>
      </c>
      <c r="C145" s="18" t="s">
        <v>154</v>
      </c>
      <c r="D145" s="19">
        <v>394.868849963141</v>
      </c>
      <c r="E145" s="20">
        <v>603.5</v>
      </c>
      <c r="F145" s="21">
        <v>48.5</v>
      </c>
      <c r="G145" s="20">
        <v>1046.868849963141</v>
      </c>
      <c r="H145" s="22">
        <v>2559</v>
      </c>
      <c r="I145" s="23">
        <f t="shared" si="2"/>
        <v>40.909294644905856</v>
      </c>
    </row>
    <row r="146" spans="1:9" ht="14.25">
      <c r="A146" s="39"/>
      <c r="B146" s="17">
        <v>24055</v>
      </c>
      <c r="C146" s="18" t="s">
        <v>155</v>
      </c>
      <c r="D146" s="19">
        <v>2477.68775474979</v>
      </c>
      <c r="E146" s="20">
        <v>1139.5</v>
      </c>
      <c r="F146" s="21">
        <v>29.5</v>
      </c>
      <c r="G146" s="20">
        <v>3646.68775474979</v>
      </c>
      <c r="H146" s="22">
        <v>6319</v>
      </c>
      <c r="I146" s="23">
        <f t="shared" si="2"/>
        <v>57.70988692435179</v>
      </c>
    </row>
    <row r="147" spans="1:9" ht="14.25">
      <c r="A147" s="39"/>
      <c r="B147" s="17">
        <v>24059</v>
      </c>
      <c r="C147" s="18" t="s">
        <v>156</v>
      </c>
      <c r="D147" s="19">
        <v>1044.01137707814</v>
      </c>
      <c r="E147" s="20">
        <v>730.5</v>
      </c>
      <c r="F147" s="21">
        <v>33</v>
      </c>
      <c r="G147" s="20">
        <v>1807.51137707814</v>
      </c>
      <c r="H147" s="22">
        <v>5089</v>
      </c>
      <c r="I147" s="23">
        <f t="shared" si="2"/>
        <v>35.51800701666614</v>
      </c>
    </row>
    <row r="148" spans="1:9" ht="14.25">
      <c r="A148" s="39"/>
      <c r="B148" s="17">
        <v>24062</v>
      </c>
      <c r="C148" s="18" t="s">
        <v>138</v>
      </c>
      <c r="D148" s="19">
        <v>34341.9110398206</v>
      </c>
      <c r="E148" s="20">
        <v>4849.5</v>
      </c>
      <c r="F148" s="21">
        <v>123.5</v>
      </c>
      <c r="G148" s="20">
        <v>39314.9110398206</v>
      </c>
      <c r="H148" s="22">
        <v>35172</v>
      </c>
      <c r="I148" s="23">
        <f t="shared" si="2"/>
        <v>111.77900329756795</v>
      </c>
    </row>
    <row r="149" spans="1:9" ht="14.25">
      <c r="A149" s="39"/>
      <c r="B149" s="17">
        <v>24066</v>
      </c>
      <c r="C149" s="18" t="s">
        <v>157</v>
      </c>
      <c r="D149" s="19">
        <v>1101.22812382705</v>
      </c>
      <c r="E149" s="20">
        <v>982</v>
      </c>
      <c r="F149" s="21">
        <v>50</v>
      </c>
      <c r="G149" s="20">
        <v>2133.22812382705</v>
      </c>
      <c r="H149" s="22">
        <v>4500</v>
      </c>
      <c r="I149" s="23">
        <f t="shared" si="2"/>
        <v>47.405069418378886</v>
      </c>
    </row>
    <row r="150" spans="1:9" ht="14.25">
      <c r="A150" s="39"/>
      <c r="B150" s="17">
        <v>24086</v>
      </c>
      <c r="C150" s="18" t="s">
        <v>158</v>
      </c>
      <c r="D150" s="19">
        <v>564.776492892461</v>
      </c>
      <c r="E150" s="20">
        <v>772</v>
      </c>
      <c r="F150" s="21">
        <v>22</v>
      </c>
      <c r="G150" s="20">
        <v>1358.776492892461</v>
      </c>
      <c r="H150" s="22">
        <v>3509.5</v>
      </c>
      <c r="I150" s="23">
        <f t="shared" si="2"/>
        <v>38.71709624996327</v>
      </c>
    </row>
    <row r="151" spans="1:9" ht="14.25">
      <c r="A151" s="39"/>
      <c r="B151" s="17">
        <v>24094</v>
      </c>
      <c r="C151" s="18" t="s">
        <v>159</v>
      </c>
      <c r="D151" s="19">
        <v>1741.90696776476</v>
      </c>
      <c r="E151" s="20">
        <v>1020.5</v>
      </c>
      <c r="F151" s="21">
        <v>34.5</v>
      </c>
      <c r="G151" s="20">
        <v>2796.9069677647603</v>
      </c>
      <c r="H151" s="22">
        <v>5308.5</v>
      </c>
      <c r="I151" s="23">
        <f t="shared" si="2"/>
        <v>52.68733103070096</v>
      </c>
    </row>
    <row r="152" spans="1:9" ht="14.25">
      <c r="A152" s="39"/>
      <c r="B152" s="17">
        <v>24104</v>
      </c>
      <c r="C152" s="18" t="s">
        <v>160</v>
      </c>
      <c r="D152" s="19">
        <v>900.330465527627</v>
      </c>
      <c r="E152" s="20">
        <v>1281</v>
      </c>
      <c r="F152" s="21">
        <v>31.5</v>
      </c>
      <c r="G152" s="20">
        <v>2212.830465527627</v>
      </c>
      <c r="H152" s="22">
        <v>6593</v>
      </c>
      <c r="I152" s="23">
        <f t="shared" si="2"/>
        <v>33.563331799296634</v>
      </c>
    </row>
    <row r="153" spans="1:9" ht="14.25">
      <c r="A153" s="39"/>
      <c r="B153" s="17">
        <v>24107</v>
      </c>
      <c r="C153" s="18" t="s">
        <v>161</v>
      </c>
      <c r="D153" s="19">
        <v>6332.73319263748</v>
      </c>
      <c r="E153" s="20">
        <v>1602</v>
      </c>
      <c r="F153" s="21">
        <v>79.5</v>
      </c>
      <c r="G153" s="20">
        <v>8014.23319263748</v>
      </c>
      <c r="H153" s="22">
        <v>10669.5</v>
      </c>
      <c r="I153" s="23">
        <f t="shared" si="2"/>
        <v>75.11348416174592</v>
      </c>
    </row>
    <row r="154" spans="1:9" ht="14.25">
      <c r="A154" s="39"/>
      <c r="B154" s="17">
        <v>24109</v>
      </c>
      <c r="C154" s="18" t="s">
        <v>162</v>
      </c>
      <c r="D154" s="19">
        <v>699.537917083117</v>
      </c>
      <c r="E154" s="20">
        <v>918</v>
      </c>
      <c r="F154" s="21">
        <v>41.5</v>
      </c>
      <c r="G154" s="20">
        <v>1659.037917083117</v>
      </c>
      <c r="H154" s="22">
        <v>4813.5</v>
      </c>
      <c r="I154" s="23">
        <f t="shared" si="2"/>
        <v>34.46635332051765</v>
      </c>
    </row>
    <row r="155" spans="1:9" ht="14.25">
      <c r="A155" s="39"/>
      <c r="B155" s="17">
        <v>24130</v>
      </c>
      <c r="C155" s="18" t="s">
        <v>163</v>
      </c>
      <c r="D155" s="19">
        <v>610.045136717987</v>
      </c>
      <c r="E155" s="20">
        <v>562.5</v>
      </c>
      <c r="F155" s="21">
        <v>36</v>
      </c>
      <c r="G155" s="20">
        <v>1208.5451367179871</v>
      </c>
      <c r="H155" s="22">
        <v>2713</v>
      </c>
      <c r="I155" s="23">
        <f t="shared" si="2"/>
        <v>44.546448091337524</v>
      </c>
    </row>
    <row r="156" spans="1:9" ht="14.25">
      <c r="A156" s="39"/>
      <c r="B156" s="17">
        <v>24133</v>
      </c>
      <c r="C156" s="18" t="s">
        <v>164</v>
      </c>
      <c r="D156" s="19">
        <v>248.506740128461</v>
      </c>
      <c r="E156" s="20">
        <v>486.5</v>
      </c>
      <c r="F156" s="21">
        <v>29.5</v>
      </c>
      <c r="G156" s="20">
        <v>764.5067401284609</v>
      </c>
      <c r="H156" s="22">
        <v>2338</v>
      </c>
      <c r="I156" s="23">
        <f t="shared" si="2"/>
        <v>32.69917622448507</v>
      </c>
    </row>
    <row r="157" spans="1:9" ht="14.25">
      <c r="A157" s="39"/>
      <c r="B157" s="17">
        <v>24134</v>
      </c>
      <c r="C157" s="18" t="s">
        <v>165</v>
      </c>
      <c r="D157" s="19">
        <v>973.881535624933</v>
      </c>
      <c r="E157" s="20">
        <v>1134</v>
      </c>
      <c r="F157" s="21">
        <v>71.5</v>
      </c>
      <c r="G157" s="20">
        <v>2179.381535624933</v>
      </c>
      <c r="H157" s="22">
        <v>7216</v>
      </c>
      <c r="I157" s="23">
        <f t="shared" si="2"/>
        <v>30.202072278616033</v>
      </c>
    </row>
    <row r="158" spans="1:9" ht="14.25">
      <c r="A158" s="39"/>
      <c r="B158" s="17">
        <v>24135</v>
      </c>
      <c r="C158" s="18" t="s">
        <v>166</v>
      </c>
      <c r="D158" s="19">
        <v>605.830607762565</v>
      </c>
      <c r="E158" s="20">
        <v>693</v>
      </c>
      <c r="F158" s="21">
        <v>39</v>
      </c>
      <c r="G158" s="20">
        <v>1337.830607762565</v>
      </c>
      <c r="H158" s="22">
        <v>3517</v>
      </c>
      <c r="I158" s="23">
        <f t="shared" si="2"/>
        <v>38.038970934391955</v>
      </c>
    </row>
    <row r="159" spans="1:9" ht="14.25">
      <c r="A159" s="41"/>
      <c r="B159" s="24">
        <v>24137</v>
      </c>
      <c r="C159" s="25" t="s">
        <v>167</v>
      </c>
      <c r="D159" s="26">
        <v>349.259442293066</v>
      </c>
      <c r="E159" s="27">
        <v>408</v>
      </c>
      <c r="F159" s="28">
        <v>22.5</v>
      </c>
      <c r="G159" s="27">
        <v>779.7594422930661</v>
      </c>
      <c r="H159" s="29">
        <v>1742</v>
      </c>
      <c r="I159" s="30">
        <f t="shared" si="2"/>
        <v>44.762310120153046</v>
      </c>
    </row>
    <row r="160" spans="1:9" ht="14.25">
      <c r="A160" s="39" t="s">
        <v>168</v>
      </c>
      <c r="B160" s="17">
        <v>25005</v>
      </c>
      <c r="C160" s="18" t="s">
        <v>169</v>
      </c>
      <c r="D160" s="19">
        <v>1650.86842749926</v>
      </c>
      <c r="E160" s="20">
        <v>583.5</v>
      </c>
      <c r="F160" s="21">
        <v>14</v>
      </c>
      <c r="G160" s="20">
        <v>2248.36842749926</v>
      </c>
      <c r="H160" s="22">
        <v>2310</v>
      </c>
      <c r="I160" s="23">
        <f t="shared" si="2"/>
        <v>97.33196655840953</v>
      </c>
    </row>
    <row r="161" spans="1:9" ht="14.25">
      <c r="A161" s="39"/>
      <c r="B161" s="17">
        <v>25014</v>
      </c>
      <c r="C161" s="18" t="s">
        <v>170</v>
      </c>
      <c r="D161" s="19">
        <v>7419.2858116738</v>
      </c>
      <c r="E161" s="20">
        <v>2584</v>
      </c>
      <c r="F161" s="21">
        <v>52.5</v>
      </c>
      <c r="G161" s="20">
        <v>10055.785811673799</v>
      </c>
      <c r="H161" s="22">
        <v>12484.5</v>
      </c>
      <c r="I161" s="23">
        <f t="shared" si="2"/>
        <v>80.54616373642357</v>
      </c>
    </row>
    <row r="162" spans="1:9" ht="14.25">
      <c r="A162" s="39"/>
      <c r="B162" s="17">
        <v>25015</v>
      </c>
      <c r="C162" s="18" t="s">
        <v>171</v>
      </c>
      <c r="D162" s="19">
        <v>1745.70139948675</v>
      </c>
      <c r="E162" s="20">
        <v>795.5</v>
      </c>
      <c r="F162" s="21">
        <v>18.5</v>
      </c>
      <c r="G162" s="20">
        <v>2559.7013994867502</v>
      </c>
      <c r="H162" s="22">
        <v>3378.5</v>
      </c>
      <c r="I162" s="23">
        <f t="shared" si="2"/>
        <v>75.76443390518722</v>
      </c>
    </row>
    <row r="163" spans="1:9" ht="14.25">
      <c r="A163" s="39"/>
      <c r="B163" s="17">
        <v>25018</v>
      </c>
      <c r="C163" s="18" t="s">
        <v>172</v>
      </c>
      <c r="D163" s="19">
        <v>526.324616381072</v>
      </c>
      <c r="E163" s="20">
        <v>1143.5</v>
      </c>
      <c r="F163" s="21">
        <v>20.5</v>
      </c>
      <c r="G163" s="20">
        <v>1690.324616381072</v>
      </c>
      <c r="H163" s="22">
        <v>3871.5</v>
      </c>
      <c r="I163" s="23">
        <f t="shared" si="2"/>
        <v>43.66071590807367</v>
      </c>
    </row>
    <row r="164" spans="1:9" ht="14.25">
      <c r="A164" s="39"/>
      <c r="B164" s="17">
        <v>25023</v>
      </c>
      <c r="C164" s="18" t="s">
        <v>173</v>
      </c>
      <c r="D164" s="19">
        <v>588.908066250257</v>
      </c>
      <c r="E164" s="20">
        <v>692.5</v>
      </c>
      <c r="F164" s="21">
        <v>14.5</v>
      </c>
      <c r="G164" s="20">
        <v>1295.908066250257</v>
      </c>
      <c r="H164" s="22">
        <v>3390.5</v>
      </c>
      <c r="I164" s="23">
        <f t="shared" si="2"/>
        <v>38.2217391608983</v>
      </c>
    </row>
    <row r="165" spans="1:9" ht="14.25">
      <c r="A165" s="39"/>
      <c r="B165" s="17">
        <v>25031</v>
      </c>
      <c r="C165" s="18" t="s">
        <v>174</v>
      </c>
      <c r="D165" s="19">
        <v>1035.28573296027</v>
      </c>
      <c r="E165" s="20">
        <v>1287</v>
      </c>
      <c r="F165" s="21">
        <v>33</v>
      </c>
      <c r="G165" s="20">
        <v>2355.2857329602703</v>
      </c>
      <c r="H165" s="22">
        <v>5004.5</v>
      </c>
      <c r="I165" s="23">
        <f t="shared" si="2"/>
        <v>47.063357637331805</v>
      </c>
    </row>
    <row r="166" spans="1:9" ht="14.25">
      <c r="A166" s="39"/>
      <c r="B166" s="17">
        <v>25037</v>
      </c>
      <c r="C166" s="18" t="s">
        <v>175</v>
      </c>
      <c r="D166" s="19">
        <v>813.358328180541</v>
      </c>
      <c r="E166" s="20">
        <v>1113.5</v>
      </c>
      <c r="F166" s="21">
        <v>25</v>
      </c>
      <c r="G166" s="20">
        <v>1951.8583281805409</v>
      </c>
      <c r="H166" s="22">
        <v>4169</v>
      </c>
      <c r="I166" s="23">
        <f t="shared" si="2"/>
        <v>46.8183815826467</v>
      </c>
    </row>
    <row r="167" spans="1:9" ht="14.25">
      <c r="A167" s="39"/>
      <c r="B167" s="17">
        <v>25043</v>
      </c>
      <c r="C167" s="18" t="s">
        <v>176</v>
      </c>
      <c r="D167" s="19">
        <v>268.601504518092</v>
      </c>
      <c r="E167" s="20">
        <v>447.5</v>
      </c>
      <c r="F167" s="21">
        <v>7</v>
      </c>
      <c r="G167" s="20">
        <v>723.101504518092</v>
      </c>
      <c r="H167" s="22">
        <v>1737</v>
      </c>
      <c r="I167" s="23">
        <f t="shared" si="2"/>
        <v>41.62933244203178</v>
      </c>
    </row>
    <row r="168" spans="1:9" ht="14.25">
      <c r="A168" s="39"/>
      <c r="B168" s="17">
        <v>25044</v>
      </c>
      <c r="C168" s="18" t="s">
        <v>177</v>
      </c>
      <c r="D168" s="19">
        <v>1630.21342644925</v>
      </c>
      <c r="E168" s="20">
        <v>543</v>
      </c>
      <c r="F168" s="21">
        <v>12.5</v>
      </c>
      <c r="G168" s="20">
        <v>2185.7134264492497</v>
      </c>
      <c r="H168" s="22">
        <v>2209</v>
      </c>
      <c r="I168" s="23">
        <f t="shared" si="2"/>
        <v>98.94583188996151</v>
      </c>
    </row>
    <row r="169" spans="1:9" ht="14.25">
      <c r="A169" s="39"/>
      <c r="B169" s="17">
        <v>25048</v>
      </c>
      <c r="C169" s="18" t="s">
        <v>178</v>
      </c>
      <c r="D169" s="19">
        <v>1345.36063545973</v>
      </c>
      <c r="E169" s="20">
        <v>971</v>
      </c>
      <c r="F169" s="21">
        <v>36</v>
      </c>
      <c r="G169" s="20">
        <v>2352.36063545973</v>
      </c>
      <c r="H169" s="22">
        <v>4417</v>
      </c>
      <c r="I169" s="23">
        <f t="shared" si="2"/>
        <v>53.25697612541839</v>
      </c>
    </row>
    <row r="170" spans="1:9" ht="14.25">
      <c r="A170" s="39"/>
      <c r="B170" s="17">
        <v>25050</v>
      </c>
      <c r="C170" s="18" t="s">
        <v>179</v>
      </c>
      <c r="D170" s="19">
        <v>1495.32006994962</v>
      </c>
      <c r="E170" s="20">
        <v>645</v>
      </c>
      <c r="F170" s="21">
        <v>12.5</v>
      </c>
      <c r="G170" s="20">
        <v>2152.82006994962</v>
      </c>
      <c r="H170" s="22">
        <v>2208.5</v>
      </c>
      <c r="I170" s="23">
        <f t="shared" si="2"/>
        <v>97.47883495357121</v>
      </c>
    </row>
    <row r="171" spans="1:9" ht="14.25">
      <c r="A171" s="39"/>
      <c r="B171" s="17">
        <v>25068</v>
      </c>
      <c r="C171" s="18" t="s">
        <v>180</v>
      </c>
      <c r="D171" s="19">
        <v>1869.79401287118</v>
      </c>
      <c r="E171" s="20">
        <v>466.5</v>
      </c>
      <c r="F171" s="21">
        <v>9.5</v>
      </c>
      <c r="G171" s="20">
        <v>2345.79401287118</v>
      </c>
      <c r="H171" s="22">
        <v>2436</v>
      </c>
      <c r="I171" s="23">
        <f t="shared" si="2"/>
        <v>96.29696276154269</v>
      </c>
    </row>
    <row r="172" spans="1:9" ht="14.25">
      <c r="A172" s="39"/>
      <c r="B172" s="17">
        <v>25072</v>
      </c>
      <c r="C172" s="18" t="s">
        <v>168</v>
      </c>
      <c r="D172" s="19">
        <v>9284.38191695013</v>
      </c>
      <c r="E172" s="20">
        <v>1482</v>
      </c>
      <c r="F172" s="21">
        <v>56.5</v>
      </c>
      <c r="G172" s="20">
        <v>10822.88191695013</v>
      </c>
      <c r="H172" s="22">
        <v>8735.5</v>
      </c>
      <c r="I172" s="23">
        <f t="shared" si="2"/>
        <v>123.89539141377288</v>
      </c>
    </row>
    <row r="173" spans="1:9" ht="14.25">
      <c r="A173" s="39"/>
      <c r="B173" s="17">
        <v>25084</v>
      </c>
      <c r="C173" s="18" t="s">
        <v>181</v>
      </c>
      <c r="D173" s="19">
        <v>822.213728712061</v>
      </c>
      <c r="E173" s="20">
        <v>654.5</v>
      </c>
      <c r="F173" s="21">
        <v>22.5</v>
      </c>
      <c r="G173" s="20">
        <v>1499.2137287120609</v>
      </c>
      <c r="H173" s="22">
        <v>2880.5</v>
      </c>
      <c r="I173" s="23">
        <f t="shared" si="2"/>
        <v>52.04699631008717</v>
      </c>
    </row>
    <row r="174" spans="1:9" ht="14.25">
      <c r="A174" s="39"/>
      <c r="B174" s="17">
        <v>25091</v>
      </c>
      <c r="C174" s="18" t="s">
        <v>182</v>
      </c>
      <c r="D174" s="19">
        <v>3778.18499678059</v>
      </c>
      <c r="E174" s="20">
        <v>1691.5</v>
      </c>
      <c r="F174" s="21">
        <v>26.5</v>
      </c>
      <c r="G174" s="20">
        <v>5496.18499678059</v>
      </c>
      <c r="H174" s="22">
        <v>6596.5</v>
      </c>
      <c r="I174" s="23">
        <f t="shared" si="2"/>
        <v>83.31971495157417</v>
      </c>
    </row>
    <row r="175" spans="1:9" ht="14.25">
      <c r="A175" s="39"/>
      <c r="B175" s="17">
        <v>25105</v>
      </c>
      <c r="C175" s="18" t="s">
        <v>183</v>
      </c>
      <c r="D175" s="19">
        <v>3008.10358771109</v>
      </c>
      <c r="E175" s="20">
        <v>1020</v>
      </c>
      <c r="F175" s="21">
        <v>33</v>
      </c>
      <c r="G175" s="20">
        <v>4061.10358771109</v>
      </c>
      <c r="H175" s="22">
        <v>8083</v>
      </c>
      <c r="I175" s="23">
        <f t="shared" si="2"/>
        <v>50.24252861203872</v>
      </c>
    </row>
    <row r="176" spans="1:9" ht="14.25">
      <c r="A176" s="39"/>
      <c r="B176" s="17">
        <v>25107</v>
      </c>
      <c r="C176" s="18" t="s">
        <v>184</v>
      </c>
      <c r="D176" s="19">
        <v>472.124889313317</v>
      </c>
      <c r="E176" s="20">
        <v>824</v>
      </c>
      <c r="F176" s="21">
        <v>18</v>
      </c>
      <c r="G176" s="20">
        <v>1314.124889313317</v>
      </c>
      <c r="H176" s="22">
        <v>3414.5</v>
      </c>
      <c r="I176" s="23">
        <f t="shared" si="2"/>
        <v>38.486598017669266</v>
      </c>
    </row>
    <row r="177" spans="1:9" ht="14.25">
      <c r="A177" s="39"/>
      <c r="B177" s="17">
        <v>25110</v>
      </c>
      <c r="C177" s="18" t="s">
        <v>185</v>
      </c>
      <c r="D177" s="19">
        <v>3657.6079263971</v>
      </c>
      <c r="E177" s="20">
        <v>2374</v>
      </c>
      <c r="F177" s="21">
        <v>25</v>
      </c>
      <c r="G177" s="20">
        <v>6056.6079263971005</v>
      </c>
      <c r="H177" s="22">
        <v>8834</v>
      </c>
      <c r="I177" s="23">
        <f t="shared" si="2"/>
        <v>68.56019839706929</v>
      </c>
    </row>
    <row r="178" spans="1:9" ht="14.25">
      <c r="A178" s="39"/>
      <c r="B178" s="17">
        <v>25112</v>
      </c>
      <c r="C178" s="18" t="s">
        <v>186</v>
      </c>
      <c r="D178" s="19">
        <v>11259.1793605601</v>
      </c>
      <c r="E178" s="20">
        <v>2186</v>
      </c>
      <c r="F178" s="21">
        <v>56</v>
      </c>
      <c r="G178" s="20">
        <v>13501.1793605601</v>
      </c>
      <c r="H178" s="22">
        <v>10417</v>
      </c>
      <c r="I178" s="23">
        <f t="shared" si="2"/>
        <v>129.60717443179516</v>
      </c>
    </row>
    <row r="179" spans="1:9" ht="14.25">
      <c r="A179" s="39"/>
      <c r="B179" s="17">
        <v>25117</v>
      </c>
      <c r="C179" s="18" t="s">
        <v>187</v>
      </c>
      <c r="D179" s="19">
        <v>383.701069507134</v>
      </c>
      <c r="E179" s="20">
        <v>511</v>
      </c>
      <c r="F179" s="21">
        <v>14.5</v>
      </c>
      <c r="G179" s="20">
        <v>909.201069507134</v>
      </c>
      <c r="H179" s="22">
        <v>2436</v>
      </c>
      <c r="I179" s="23">
        <f t="shared" si="2"/>
        <v>37.32352502081831</v>
      </c>
    </row>
    <row r="180" spans="1:9" ht="14.25">
      <c r="A180" s="39"/>
      <c r="B180" s="17">
        <v>25118</v>
      </c>
      <c r="C180" s="18" t="s">
        <v>188</v>
      </c>
      <c r="D180" s="19">
        <v>127.947208024111</v>
      </c>
      <c r="E180" s="20">
        <v>166</v>
      </c>
      <c r="F180" s="21">
        <v>5</v>
      </c>
      <c r="G180" s="20">
        <v>298.947208024111</v>
      </c>
      <c r="H180" s="22">
        <v>1086.5</v>
      </c>
      <c r="I180" s="23">
        <f t="shared" si="2"/>
        <v>27.51469931192922</v>
      </c>
    </row>
    <row r="181" spans="1:9" ht="14.25">
      <c r="A181" s="39"/>
      <c r="B181" s="17">
        <v>25119</v>
      </c>
      <c r="C181" s="18" t="s">
        <v>189</v>
      </c>
      <c r="D181" s="19">
        <v>1102.32024267156</v>
      </c>
      <c r="E181" s="20">
        <v>1797</v>
      </c>
      <c r="F181" s="21">
        <v>27.5</v>
      </c>
      <c r="G181" s="20">
        <v>2926.8202426715598</v>
      </c>
      <c r="H181" s="22">
        <v>4397</v>
      </c>
      <c r="I181" s="23">
        <f t="shared" si="2"/>
        <v>66.56402644238253</v>
      </c>
    </row>
    <row r="182" spans="1:9" ht="14.25">
      <c r="A182" s="39"/>
      <c r="B182" s="17">
        <v>25120</v>
      </c>
      <c r="C182" s="18" t="s">
        <v>190</v>
      </c>
      <c r="D182" s="19">
        <v>240.2627042192</v>
      </c>
      <c r="E182" s="20">
        <v>534</v>
      </c>
      <c r="F182" s="21">
        <v>18.5</v>
      </c>
      <c r="G182" s="20">
        <v>792.7627042192</v>
      </c>
      <c r="H182" s="22">
        <v>2796.5</v>
      </c>
      <c r="I182" s="23">
        <f t="shared" si="2"/>
        <v>28.34838920862507</v>
      </c>
    </row>
    <row r="183" spans="1:9" ht="14.25">
      <c r="A183" s="39"/>
      <c r="B183" s="17">
        <v>25121</v>
      </c>
      <c r="C183" s="18" t="s">
        <v>191</v>
      </c>
      <c r="D183" s="19">
        <v>9446.47915634262</v>
      </c>
      <c r="E183" s="20">
        <v>1587</v>
      </c>
      <c r="F183" s="21">
        <v>34</v>
      </c>
      <c r="G183" s="20">
        <v>11067.47915634262</v>
      </c>
      <c r="H183" s="22">
        <v>10760.5</v>
      </c>
      <c r="I183" s="23">
        <f t="shared" si="2"/>
        <v>102.85283357039748</v>
      </c>
    </row>
    <row r="184" spans="1:9" ht="14.25">
      <c r="A184" s="39"/>
      <c r="B184" s="17">
        <v>25122</v>
      </c>
      <c r="C184" s="18" t="s">
        <v>192</v>
      </c>
      <c r="D184" s="19">
        <v>249.458642897724</v>
      </c>
      <c r="E184" s="20">
        <v>477.5</v>
      </c>
      <c r="F184" s="21">
        <v>13</v>
      </c>
      <c r="G184" s="20">
        <v>739.958642897724</v>
      </c>
      <c r="H184" s="22">
        <v>2056</v>
      </c>
      <c r="I184" s="23">
        <f t="shared" si="2"/>
        <v>35.99020636662081</v>
      </c>
    </row>
    <row r="185" spans="1:9" ht="14.25">
      <c r="A185" s="39"/>
      <c r="B185" s="17">
        <v>25123</v>
      </c>
      <c r="C185" s="18" t="s">
        <v>193</v>
      </c>
      <c r="D185" s="19">
        <v>550.498366528452</v>
      </c>
      <c r="E185" s="20">
        <v>627</v>
      </c>
      <c r="F185" s="21">
        <v>22</v>
      </c>
      <c r="G185" s="20">
        <v>1199.4983665284522</v>
      </c>
      <c r="H185" s="22">
        <v>3530</v>
      </c>
      <c r="I185" s="23">
        <f t="shared" si="2"/>
        <v>33.98012369768986</v>
      </c>
    </row>
    <row r="186" spans="1:9" ht="14.25">
      <c r="A186" s="41"/>
      <c r="B186" s="24">
        <v>25124</v>
      </c>
      <c r="C186" s="25" t="s">
        <v>194</v>
      </c>
      <c r="D186" s="26">
        <v>322.325472185544</v>
      </c>
      <c r="E186" s="27">
        <v>578.5</v>
      </c>
      <c r="F186" s="28">
        <v>18</v>
      </c>
      <c r="G186" s="27">
        <v>918.825472185544</v>
      </c>
      <c r="H186" s="29">
        <v>2228</v>
      </c>
      <c r="I186" s="30">
        <f t="shared" si="2"/>
        <v>41.23992244997953</v>
      </c>
    </row>
    <row r="187" spans="1:9" ht="14.25">
      <c r="A187" s="38" t="s">
        <v>195</v>
      </c>
      <c r="B187" s="17">
        <v>31003</v>
      </c>
      <c r="C187" s="18" t="s">
        <v>196</v>
      </c>
      <c r="D187" s="19">
        <v>1674.46791787688</v>
      </c>
      <c r="E187" s="20">
        <v>1107.5</v>
      </c>
      <c r="F187" s="21">
        <v>84.5</v>
      </c>
      <c r="G187" s="20">
        <v>2866.46791787688</v>
      </c>
      <c r="H187" s="22">
        <v>5163</v>
      </c>
      <c r="I187" s="23">
        <f t="shared" si="2"/>
        <v>55.51942509930041</v>
      </c>
    </row>
    <row r="188" spans="1:9" ht="14.25">
      <c r="A188" s="39"/>
      <c r="B188" s="17">
        <v>31004</v>
      </c>
      <c r="C188" s="18" t="s">
        <v>197</v>
      </c>
      <c r="D188" s="19">
        <v>1516.87056065129</v>
      </c>
      <c r="E188" s="20">
        <v>897.5</v>
      </c>
      <c r="F188" s="21">
        <v>72.5</v>
      </c>
      <c r="G188" s="20">
        <v>2486.87056065129</v>
      </c>
      <c r="H188" s="22">
        <v>6049.5</v>
      </c>
      <c r="I188" s="23">
        <f t="shared" si="2"/>
        <v>41.108695936049095</v>
      </c>
    </row>
    <row r="189" spans="1:9" ht="14.25">
      <c r="A189" s="39"/>
      <c r="B189" s="17">
        <v>31005</v>
      </c>
      <c r="C189" s="18" t="s">
        <v>195</v>
      </c>
      <c r="D189" s="19">
        <v>30316.1175458614</v>
      </c>
      <c r="E189" s="20">
        <v>6681.5</v>
      </c>
      <c r="F189" s="21">
        <v>347</v>
      </c>
      <c r="G189" s="20">
        <v>37344.6175458614</v>
      </c>
      <c r="H189" s="22">
        <v>37328.5</v>
      </c>
      <c r="I189" s="23">
        <f t="shared" si="2"/>
        <v>100.0431775877986</v>
      </c>
    </row>
    <row r="190" spans="1:9" ht="14.25">
      <c r="A190" s="39"/>
      <c r="B190" s="17">
        <v>31006</v>
      </c>
      <c r="C190" s="18" t="s">
        <v>198</v>
      </c>
      <c r="D190" s="19">
        <v>803.594580732636</v>
      </c>
      <c r="E190" s="20">
        <v>1054</v>
      </c>
      <c r="F190" s="21">
        <v>85</v>
      </c>
      <c r="G190" s="20">
        <v>1942.5945807326361</v>
      </c>
      <c r="H190" s="22">
        <v>3583.5</v>
      </c>
      <c r="I190" s="23">
        <f t="shared" si="2"/>
        <v>54.20942041949591</v>
      </c>
    </row>
    <row r="191" spans="1:9" ht="14.25">
      <c r="A191" s="39"/>
      <c r="B191" s="17">
        <v>31012</v>
      </c>
      <c r="C191" s="18" t="s">
        <v>199</v>
      </c>
      <c r="D191" s="19">
        <v>1725.96720407524</v>
      </c>
      <c r="E191" s="20">
        <v>1161.5</v>
      </c>
      <c r="F191" s="21">
        <v>68</v>
      </c>
      <c r="G191" s="20">
        <v>2955.4672040752403</v>
      </c>
      <c r="H191" s="22">
        <v>4534.5</v>
      </c>
      <c r="I191" s="23">
        <f t="shared" si="2"/>
        <v>65.17735591741626</v>
      </c>
    </row>
    <row r="192" spans="1:9" ht="14.25">
      <c r="A192" s="39"/>
      <c r="B192" s="17">
        <v>31022</v>
      </c>
      <c r="C192" s="18" t="s">
        <v>200</v>
      </c>
      <c r="D192" s="19">
        <v>3563.77155244962</v>
      </c>
      <c r="E192" s="20">
        <v>1735.5</v>
      </c>
      <c r="F192" s="21">
        <v>115.5</v>
      </c>
      <c r="G192" s="20">
        <v>5414.77155244962</v>
      </c>
      <c r="H192" s="22">
        <v>7397</v>
      </c>
      <c r="I192" s="23">
        <f t="shared" si="2"/>
        <v>73.2022651405924</v>
      </c>
    </row>
    <row r="193" spans="1:9" ht="14.25">
      <c r="A193" s="39"/>
      <c r="B193" s="17">
        <v>31033</v>
      </c>
      <c r="C193" s="18" t="s">
        <v>201</v>
      </c>
      <c r="D193" s="19">
        <v>2761.8000921347</v>
      </c>
      <c r="E193" s="20">
        <v>1243</v>
      </c>
      <c r="F193" s="21">
        <v>72</v>
      </c>
      <c r="G193" s="20">
        <v>4076.8000921347</v>
      </c>
      <c r="H193" s="22">
        <v>6658.5</v>
      </c>
      <c r="I193" s="23">
        <f t="shared" si="2"/>
        <v>61.227004462487045</v>
      </c>
    </row>
    <row r="194" spans="1:9" ht="14.25">
      <c r="A194" s="39"/>
      <c r="B194" s="17">
        <v>31040</v>
      </c>
      <c r="C194" s="18" t="s">
        <v>202</v>
      </c>
      <c r="D194" s="19">
        <v>5256.8473926754</v>
      </c>
      <c r="E194" s="20">
        <v>1608</v>
      </c>
      <c r="F194" s="21">
        <v>106</v>
      </c>
      <c r="G194" s="20">
        <v>6970.8473926754</v>
      </c>
      <c r="H194" s="22">
        <v>7279</v>
      </c>
      <c r="I194" s="23">
        <f t="shared" si="2"/>
        <v>95.76655299732656</v>
      </c>
    </row>
    <row r="195" spans="1:9" ht="14.25">
      <c r="A195" s="39"/>
      <c r="B195" s="17">
        <v>31042</v>
      </c>
      <c r="C195" s="18" t="s">
        <v>203</v>
      </c>
      <c r="D195" s="19">
        <v>198.493391385823</v>
      </c>
      <c r="E195" s="20">
        <v>301</v>
      </c>
      <c r="F195" s="21">
        <v>25.5</v>
      </c>
      <c r="G195" s="20">
        <v>524.993391385823</v>
      </c>
      <c r="H195" s="22">
        <v>912.5</v>
      </c>
      <c r="I195" s="23">
        <f t="shared" si="2"/>
        <v>57.53352234365183</v>
      </c>
    </row>
    <row r="196" spans="1:9" ht="14.25">
      <c r="A196" s="41"/>
      <c r="B196" s="24">
        <v>31043</v>
      </c>
      <c r="C196" s="25" t="s">
        <v>204</v>
      </c>
      <c r="D196" s="26">
        <v>3782.63837066555</v>
      </c>
      <c r="E196" s="27">
        <v>3047</v>
      </c>
      <c r="F196" s="28">
        <v>165.5</v>
      </c>
      <c r="G196" s="27">
        <v>6995.138370665551</v>
      </c>
      <c r="H196" s="29">
        <v>9515</v>
      </c>
      <c r="I196" s="30">
        <f t="shared" si="2"/>
        <v>73.51695607635891</v>
      </c>
    </row>
    <row r="197" spans="1:9" ht="14.25">
      <c r="A197" s="38" t="s">
        <v>205</v>
      </c>
      <c r="B197" s="17">
        <v>32003</v>
      </c>
      <c r="C197" s="18" t="s">
        <v>205</v>
      </c>
      <c r="D197" s="19">
        <v>2698.72746157696</v>
      </c>
      <c r="E197" s="20">
        <v>1322</v>
      </c>
      <c r="F197" s="21">
        <v>134.5</v>
      </c>
      <c r="G197" s="20">
        <v>4155.22746157696</v>
      </c>
      <c r="H197" s="22">
        <v>5371</v>
      </c>
      <c r="I197" s="23">
        <f t="shared" si="2"/>
        <v>77.36413073127835</v>
      </c>
    </row>
    <row r="198" spans="1:9" ht="14.25">
      <c r="A198" s="39"/>
      <c r="B198" s="17">
        <v>32006</v>
      </c>
      <c r="C198" s="18" t="s">
        <v>206</v>
      </c>
      <c r="D198" s="19">
        <v>757.1636461506</v>
      </c>
      <c r="E198" s="20">
        <v>665</v>
      </c>
      <c r="F198" s="21">
        <v>75</v>
      </c>
      <c r="G198" s="20">
        <v>1497.1636461506</v>
      </c>
      <c r="H198" s="22">
        <v>3311.5</v>
      </c>
      <c r="I198" s="23">
        <f t="shared" si="2"/>
        <v>45.21104170770346</v>
      </c>
    </row>
    <row r="199" spans="1:9" ht="14.25">
      <c r="A199" s="39"/>
      <c r="B199" s="17">
        <v>32010</v>
      </c>
      <c r="C199" s="18" t="s">
        <v>207</v>
      </c>
      <c r="D199" s="19">
        <v>599.98493871317</v>
      </c>
      <c r="E199" s="20">
        <v>626</v>
      </c>
      <c r="F199" s="21">
        <v>52.5</v>
      </c>
      <c r="G199" s="20">
        <v>1278.4849387131699</v>
      </c>
      <c r="H199" s="22">
        <v>2866</v>
      </c>
      <c r="I199" s="23">
        <f aca="true" t="shared" si="3" ref="I199:I262">G199/H199*100</f>
        <v>44.60868592858234</v>
      </c>
    </row>
    <row r="200" spans="1:9" ht="14.25">
      <c r="A200" s="39"/>
      <c r="B200" s="17">
        <v>32011</v>
      </c>
      <c r="C200" s="18" t="s">
        <v>208</v>
      </c>
      <c r="D200" s="19">
        <v>1692.29414663399</v>
      </c>
      <c r="E200" s="20">
        <v>937.5</v>
      </c>
      <c r="F200" s="21">
        <v>69.5</v>
      </c>
      <c r="G200" s="20">
        <v>2699.29414663399</v>
      </c>
      <c r="H200" s="22">
        <v>4021.5</v>
      </c>
      <c r="I200" s="23">
        <f t="shared" si="3"/>
        <v>67.1215751991543</v>
      </c>
    </row>
    <row r="201" spans="1:9" ht="14.25">
      <c r="A201" s="41"/>
      <c r="B201" s="24">
        <v>32030</v>
      </c>
      <c r="C201" s="25" t="s">
        <v>209</v>
      </c>
      <c r="D201" s="26">
        <v>368.792720300082</v>
      </c>
      <c r="E201" s="27">
        <v>357</v>
      </c>
      <c r="F201" s="28">
        <v>42</v>
      </c>
      <c r="G201" s="27">
        <v>767.792720300082</v>
      </c>
      <c r="H201" s="29">
        <v>1041.5</v>
      </c>
      <c r="I201" s="30">
        <f t="shared" si="3"/>
        <v>73.71989633222103</v>
      </c>
    </row>
    <row r="202" spans="1:9" ht="14.25">
      <c r="A202" s="39" t="s">
        <v>210</v>
      </c>
      <c r="B202" s="17">
        <v>33011</v>
      </c>
      <c r="C202" s="18" t="s">
        <v>210</v>
      </c>
      <c r="D202" s="19">
        <v>9990.66191055374</v>
      </c>
      <c r="E202" s="20">
        <v>2154.5</v>
      </c>
      <c r="F202" s="21">
        <v>159.5</v>
      </c>
      <c r="G202" s="20">
        <v>12304.66191055374</v>
      </c>
      <c r="H202" s="22">
        <v>11269.5</v>
      </c>
      <c r="I202" s="23">
        <f t="shared" si="3"/>
        <v>109.18551764101103</v>
      </c>
    </row>
    <row r="203" spans="1:9" ht="14.25">
      <c r="A203" s="39"/>
      <c r="B203" s="17">
        <v>33016</v>
      </c>
      <c r="C203" s="18" t="s">
        <v>211</v>
      </c>
      <c r="D203" s="19">
        <v>35.2606724016744</v>
      </c>
      <c r="E203" s="20">
        <v>36.5</v>
      </c>
      <c r="F203" s="21">
        <v>5</v>
      </c>
      <c r="G203" s="20">
        <v>76.7606724016744</v>
      </c>
      <c r="H203" s="22">
        <v>330</v>
      </c>
      <c r="I203" s="23">
        <f t="shared" si="3"/>
        <v>23.260809818689214</v>
      </c>
    </row>
    <row r="204" spans="1:9" ht="14.25">
      <c r="A204" s="39"/>
      <c r="B204" s="17">
        <v>33021</v>
      </c>
      <c r="C204" s="18" t="s">
        <v>212</v>
      </c>
      <c r="D204" s="19">
        <v>2709.24850216036</v>
      </c>
      <c r="E204" s="20">
        <v>1288</v>
      </c>
      <c r="F204" s="21">
        <v>148</v>
      </c>
      <c r="G204" s="20">
        <v>4145.248502160361</v>
      </c>
      <c r="H204" s="22">
        <v>6324.5</v>
      </c>
      <c r="I204" s="23">
        <f t="shared" si="3"/>
        <v>65.54270696751303</v>
      </c>
    </row>
    <row r="205" spans="1:9" ht="14.25">
      <c r="A205" s="39"/>
      <c r="B205" s="17">
        <v>33029</v>
      </c>
      <c r="C205" s="18" t="s">
        <v>213</v>
      </c>
      <c r="D205" s="19">
        <v>1423.00127632397</v>
      </c>
      <c r="E205" s="20">
        <v>911.5</v>
      </c>
      <c r="F205" s="21">
        <v>62.5</v>
      </c>
      <c r="G205" s="20">
        <v>2397.00127632397</v>
      </c>
      <c r="H205" s="22">
        <v>5847</v>
      </c>
      <c r="I205" s="23">
        <f t="shared" si="3"/>
        <v>40.99540407600428</v>
      </c>
    </row>
    <row r="206" spans="1:9" ht="14.25">
      <c r="A206" s="39"/>
      <c r="B206" s="17">
        <v>33037</v>
      </c>
      <c r="C206" s="18" t="s">
        <v>214</v>
      </c>
      <c r="D206" s="19">
        <v>1442.42420099405</v>
      </c>
      <c r="E206" s="20">
        <v>995.5</v>
      </c>
      <c r="F206" s="21">
        <v>76</v>
      </c>
      <c r="G206" s="20">
        <v>2513.92420099405</v>
      </c>
      <c r="H206" s="22">
        <v>4041</v>
      </c>
      <c r="I206" s="23">
        <f t="shared" si="3"/>
        <v>62.21044793353254</v>
      </c>
    </row>
    <row r="207" spans="1:9" ht="14.25">
      <c r="A207" s="39"/>
      <c r="B207" s="17">
        <v>33039</v>
      </c>
      <c r="C207" s="18" t="s">
        <v>215</v>
      </c>
      <c r="D207" s="19">
        <v>857.479565977869</v>
      </c>
      <c r="E207" s="20">
        <v>689.5</v>
      </c>
      <c r="F207" s="21">
        <v>83.5</v>
      </c>
      <c r="G207" s="20">
        <v>1630.479565977869</v>
      </c>
      <c r="H207" s="22">
        <v>2656</v>
      </c>
      <c r="I207" s="23">
        <f t="shared" si="3"/>
        <v>61.388537875672775</v>
      </c>
    </row>
    <row r="208" spans="1:9" ht="14.25">
      <c r="A208" s="39"/>
      <c r="B208" s="17">
        <v>33040</v>
      </c>
      <c r="C208" s="18" t="s">
        <v>216</v>
      </c>
      <c r="D208" s="19">
        <v>1156.45898173093</v>
      </c>
      <c r="E208" s="20">
        <v>612</v>
      </c>
      <c r="F208" s="21">
        <v>65</v>
      </c>
      <c r="G208" s="20">
        <v>1833.45898173093</v>
      </c>
      <c r="H208" s="22">
        <v>2654.5</v>
      </c>
      <c r="I208" s="23">
        <f t="shared" si="3"/>
        <v>69.06984297347636</v>
      </c>
    </row>
    <row r="209" spans="1:9" ht="14.25">
      <c r="A209" s="41"/>
      <c r="B209" s="24">
        <v>33041</v>
      </c>
      <c r="C209" s="25" t="s">
        <v>217</v>
      </c>
      <c r="D209" s="26">
        <v>228.065470276983</v>
      </c>
      <c r="E209" s="27">
        <v>295</v>
      </c>
      <c r="F209" s="28">
        <v>45.5</v>
      </c>
      <c r="G209" s="27">
        <v>568.565470276983</v>
      </c>
      <c r="H209" s="29">
        <v>1168.5</v>
      </c>
      <c r="I209" s="30">
        <f t="shared" si="3"/>
        <v>48.657721033545826</v>
      </c>
    </row>
    <row r="210" spans="1:9" ht="14.25">
      <c r="A210" s="38" t="s">
        <v>218</v>
      </c>
      <c r="B210" s="17">
        <v>34002</v>
      </c>
      <c r="C210" s="18" t="s">
        <v>219</v>
      </c>
      <c r="D210" s="19">
        <v>1862.45415716756</v>
      </c>
      <c r="E210" s="20">
        <v>1098.5</v>
      </c>
      <c r="F210" s="21">
        <v>76.5</v>
      </c>
      <c r="G210" s="20">
        <v>3037.45415716756</v>
      </c>
      <c r="H210" s="22">
        <v>4722.5</v>
      </c>
      <c r="I210" s="23">
        <f t="shared" si="3"/>
        <v>64.31877516500921</v>
      </c>
    </row>
    <row r="211" spans="1:9" ht="14.25">
      <c r="A211" s="39"/>
      <c r="B211" s="17">
        <v>34003</v>
      </c>
      <c r="C211" s="18" t="s">
        <v>220</v>
      </c>
      <c r="D211" s="19">
        <v>1614.49165412319</v>
      </c>
      <c r="E211" s="20">
        <v>555.5</v>
      </c>
      <c r="F211" s="21">
        <v>36.5</v>
      </c>
      <c r="G211" s="20">
        <v>2206.49165412319</v>
      </c>
      <c r="H211" s="22">
        <v>3222</v>
      </c>
      <c r="I211" s="23">
        <f t="shared" si="3"/>
        <v>68.48205009693328</v>
      </c>
    </row>
    <row r="212" spans="1:9" ht="14.25">
      <c r="A212" s="39"/>
      <c r="B212" s="17">
        <v>34009</v>
      </c>
      <c r="C212" s="18" t="s">
        <v>221</v>
      </c>
      <c r="D212" s="19">
        <v>2481.48266438808</v>
      </c>
      <c r="E212" s="20">
        <v>808</v>
      </c>
      <c r="F212" s="21">
        <v>46</v>
      </c>
      <c r="G212" s="20">
        <v>3335.48266438808</v>
      </c>
      <c r="H212" s="22">
        <v>3811.5</v>
      </c>
      <c r="I212" s="23">
        <f t="shared" si="3"/>
        <v>87.51102359669632</v>
      </c>
    </row>
    <row r="213" spans="1:9" ht="14.25">
      <c r="A213" s="39"/>
      <c r="B213" s="17">
        <v>34013</v>
      </c>
      <c r="C213" s="18" t="s">
        <v>222</v>
      </c>
      <c r="D213" s="19">
        <v>4844.63913408601</v>
      </c>
      <c r="E213" s="20">
        <v>1569.5</v>
      </c>
      <c r="F213" s="21">
        <v>84</v>
      </c>
      <c r="G213" s="20">
        <v>6498.13913408601</v>
      </c>
      <c r="H213" s="22">
        <v>9132.5</v>
      </c>
      <c r="I213" s="23">
        <f t="shared" si="3"/>
        <v>71.15400092073375</v>
      </c>
    </row>
    <row r="214" spans="1:9" ht="14.25">
      <c r="A214" s="39"/>
      <c r="B214" s="17">
        <v>34022</v>
      </c>
      <c r="C214" s="18" t="s">
        <v>218</v>
      </c>
      <c r="D214" s="19">
        <v>18748.9207713595</v>
      </c>
      <c r="E214" s="20">
        <v>4801</v>
      </c>
      <c r="F214" s="21">
        <v>228.5</v>
      </c>
      <c r="G214" s="20">
        <v>23778.4207713595</v>
      </c>
      <c r="H214" s="22">
        <v>23974.5</v>
      </c>
      <c r="I214" s="23">
        <f t="shared" si="3"/>
        <v>99.182134231619</v>
      </c>
    </row>
    <row r="215" spans="1:9" ht="14.25">
      <c r="A215" s="39"/>
      <c r="B215" s="17">
        <v>34023</v>
      </c>
      <c r="C215" s="18" t="s">
        <v>223</v>
      </c>
      <c r="D215" s="19">
        <v>3141.52993917703</v>
      </c>
      <c r="E215" s="20">
        <v>739</v>
      </c>
      <c r="F215" s="21">
        <v>42.5</v>
      </c>
      <c r="G215" s="20">
        <v>3923.02993917703</v>
      </c>
      <c r="H215" s="22">
        <v>4139</v>
      </c>
      <c r="I215" s="23">
        <f t="shared" si="3"/>
        <v>94.78207149497536</v>
      </c>
    </row>
    <row r="216" spans="1:9" ht="14.25">
      <c r="A216" s="39"/>
      <c r="B216" s="17">
        <v>34025</v>
      </c>
      <c r="C216" s="18" t="s">
        <v>224</v>
      </c>
      <c r="D216" s="19">
        <v>791.38986011626</v>
      </c>
      <c r="E216" s="20">
        <v>438.5</v>
      </c>
      <c r="F216" s="21">
        <v>33.5</v>
      </c>
      <c r="G216" s="20">
        <v>1263.38986011626</v>
      </c>
      <c r="H216" s="22">
        <v>1813.5</v>
      </c>
      <c r="I216" s="23">
        <f t="shared" si="3"/>
        <v>69.6658318233394</v>
      </c>
    </row>
    <row r="217" spans="1:9" ht="14.25">
      <c r="A217" s="39"/>
      <c r="B217" s="17">
        <v>34027</v>
      </c>
      <c r="C217" s="18" t="s">
        <v>225</v>
      </c>
      <c r="D217" s="19">
        <v>5306.04021216227</v>
      </c>
      <c r="E217" s="20">
        <v>1581.5</v>
      </c>
      <c r="F217" s="21">
        <v>95</v>
      </c>
      <c r="G217" s="20">
        <v>6982.54021216227</v>
      </c>
      <c r="H217" s="22">
        <v>10493.5</v>
      </c>
      <c r="I217" s="23">
        <f t="shared" si="3"/>
        <v>66.54157537677867</v>
      </c>
    </row>
    <row r="218" spans="1:9" ht="14.25">
      <c r="A218" s="39"/>
      <c r="B218" s="17">
        <v>34040</v>
      </c>
      <c r="C218" s="18" t="s">
        <v>226</v>
      </c>
      <c r="D218" s="19">
        <v>11053.0396078231</v>
      </c>
      <c r="E218" s="20">
        <v>2465.5</v>
      </c>
      <c r="F218" s="21">
        <v>157</v>
      </c>
      <c r="G218" s="20">
        <v>13675.5396078231</v>
      </c>
      <c r="H218" s="22">
        <v>12268.5</v>
      </c>
      <c r="I218" s="23">
        <f t="shared" si="3"/>
        <v>111.46871751088642</v>
      </c>
    </row>
    <row r="219" spans="1:9" ht="14.25">
      <c r="A219" s="39"/>
      <c r="B219" s="17">
        <v>34041</v>
      </c>
      <c r="C219" s="18" t="s">
        <v>227</v>
      </c>
      <c r="D219" s="19">
        <v>5850.98920640865</v>
      </c>
      <c r="E219" s="20">
        <v>1793</v>
      </c>
      <c r="F219" s="21">
        <v>97.5</v>
      </c>
      <c r="G219" s="20">
        <v>7741.48920640865</v>
      </c>
      <c r="H219" s="22">
        <v>10182</v>
      </c>
      <c r="I219" s="23">
        <f t="shared" si="3"/>
        <v>76.03112557855677</v>
      </c>
    </row>
    <row r="220" spans="1:9" ht="14.25">
      <c r="A220" s="39"/>
      <c r="B220" s="17">
        <v>34042</v>
      </c>
      <c r="C220" s="18" t="s">
        <v>228</v>
      </c>
      <c r="D220" s="19">
        <v>3262.2950060056</v>
      </c>
      <c r="E220" s="20">
        <v>1588.5</v>
      </c>
      <c r="F220" s="21">
        <v>89.5</v>
      </c>
      <c r="G220" s="20">
        <v>4940.2950060056</v>
      </c>
      <c r="H220" s="22">
        <v>7939</v>
      </c>
      <c r="I220" s="23">
        <f t="shared" si="3"/>
        <v>62.22817742795819</v>
      </c>
    </row>
    <row r="221" spans="1:9" ht="14.25">
      <c r="A221" s="41"/>
      <c r="B221" s="24">
        <v>34043</v>
      </c>
      <c r="C221" s="25" t="s">
        <v>229</v>
      </c>
      <c r="D221" s="26">
        <v>423.258198813338</v>
      </c>
      <c r="E221" s="27">
        <v>131</v>
      </c>
      <c r="F221" s="28">
        <v>11</v>
      </c>
      <c r="G221" s="27">
        <v>565.258198813338</v>
      </c>
      <c r="H221" s="29">
        <v>680.5</v>
      </c>
      <c r="I221" s="30">
        <f t="shared" si="3"/>
        <v>83.06512840754417</v>
      </c>
    </row>
    <row r="222" spans="1:9" ht="14.25">
      <c r="A222" s="38" t="s">
        <v>230</v>
      </c>
      <c r="B222" s="17">
        <v>35002</v>
      </c>
      <c r="C222" s="18" t="s">
        <v>231</v>
      </c>
      <c r="D222" s="19">
        <v>781.034220904462</v>
      </c>
      <c r="E222" s="20">
        <v>722</v>
      </c>
      <c r="F222" s="21">
        <v>43.5</v>
      </c>
      <c r="G222" s="20">
        <v>1546.534220904462</v>
      </c>
      <c r="H222" s="22">
        <v>5678.5</v>
      </c>
      <c r="I222" s="23">
        <f t="shared" si="3"/>
        <v>27.23490747388328</v>
      </c>
    </row>
    <row r="223" spans="1:9" ht="14.25">
      <c r="A223" s="39"/>
      <c r="B223" s="17">
        <v>35005</v>
      </c>
      <c r="C223" s="18" t="s">
        <v>232</v>
      </c>
      <c r="D223" s="19">
        <v>1041.29184470523</v>
      </c>
      <c r="E223" s="20">
        <v>735.5</v>
      </c>
      <c r="F223" s="21">
        <v>45.5</v>
      </c>
      <c r="G223" s="20">
        <v>1822.29184470523</v>
      </c>
      <c r="H223" s="22">
        <v>3871.5</v>
      </c>
      <c r="I223" s="23">
        <f t="shared" si="3"/>
        <v>47.06940061230092</v>
      </c>
    </row>
    <row r="224" spans="1:9" ht="14.25">
      <c r="A224" s="39"/>
      <c r="B224" s="17">
        <v>35006</v>
      </c>
      <c r="C224" s="18" t="s">
        <v>233</v>
      </c>
      <c r="D224" s="19">
        <v>988.947983944517</v>
      </c>
      <c r="E224" s="20">
        <v>984</v>
      </c>
      <c r="F224" s="21">
        <v>66</v>
      </c>
      <c r="G224" s="20">
        <v>2038.947983944517</v>
      </c>
      <c r="H224" s="22">
        <v>4651</v>
      </c>
      <c r="I224" s="23">
        <f t="shared" si="3"/>
        <v>43.83891601686771</v>
      </c>
    </row>
    <row r="225" spans="1:9" ht="14.25">
      <c r="A225" s="39"/>
      <c r="B225" s="17">
        <v>35011</v>
      </c>
      <c r="C225" s="18" t="s">
        <v>234</v>
      </c>
      <c r="D225" s="19">
        <v>1332.6314371533</v>
      </c>
      <c r="E225" s="20">
        <v>1131</v>
      </c>
      <c r="F225" s="21">
        <v>90.5</v>
      </c>
      <c r="G225" s="20">
        <v>2554.1314371533</v>
      </c>
      <c r="H225" s="22">
        <v>5734.5</v>
      </c>
      <c r="I225" s="23">
        <f t="shared" si="3"/>
        <v>44.539740817042464</v>
      </c>
    </row>
    <row r="226" spans="1:9" ht="14.25">
      <c r="A226" s="39"/>
      <c r="B226" s="17">
        <v>35013</v>
      </c>
      <c r="C226" s="18" t="s">
        <v>235</v>
      </c>
      <c r="D226" s="19">
        <v>13325.8930731004</v>
      </c>
      <c r="E226" s="20">
        <v>3065.5</v>
      </c>
      <c r="F226" s="21">
        <v>140.5</v>
      </c>
      <c r="G226" s="20">
        <v>16531.8930731004</v>
      </c>
      <c r="H226" s="22">
        <v>21733</v>
      </c>
      <c r="I226" s="23">
        <f t="shared" si="3"/>
        <v>76.06815935720057</v>
      </c>
    </row>
    <row r="227" spans="1:9" ht="14.25">
      <c r="A227" s="39"/>
      <c r="B227" s="17">
        <v>35014</v>
      </c>
      <c r="C227" s="18" t="s">
        <v>236</v>
      </c>
      <c r="D227" s="19">
        <v>765.408824958349</v>
      </c>
      <c r="E227" s="20">
        <v>578.5</v>
      </c>
      <c r="F227" s="21">
        <v>39.5</v>
      </c>
      <c r="G227" s="20">
        <v>1383.408824958349</v>
      </c>
      <c r="H227" s="22">
        <v>2991</v>
      </c>
      <c r="I227" s="23">
        <f t="shared" si="3"/>
        <v>46.25238465256934</v>
      </c>
    </row>
    <row r="228" spans="1:9" ht="14.25">
      <c r="A228" s="41"/>
      <c r="B228" s="24">
        <v>35029</v>
      </c>
      <c r="C228" s="25" t="s">
        <v>237</v>
      </c>
      <c r="D228" s="26">
        <v>832.603466578545</v>
      </c>
      <c r="E228" s="27">
        <v>855.5</v>
      </c>
      <c r="F228" s="28">
        <v>42</v>
      </c>
      <c r="G228" s="27">
        <v>1730.103466578545</v>
      </c>
      <c r="H228" s="29">
        <v>3725.5</v>
      </c>
      <c r="I228" s="30">
        <f t="shared" si="3"/>
        <v>46.43949715685264</v>
      </c>
    </row>
    <row r="229" spans="1:9" ht="14.25">
      <c r="A229" s="38" t="s">
        <v>238</v>
      </c>
      <c r="B229" s="17">
        <v>36006</v>
      </c>
      <c r="C229" s="18" t="s">
        <v>239</v>
      </c>
      <c r="D229" s="19">
        <v>2618.03768503704</v>
      </c>
      <c r="E229" s="20">
        <v>797.5</v>
      </c>
      <c r="F229" s="21">
        <v>64.5</v>
      </c>
      <c r="G229" s="20">
        <v>3480.03768503704</v>
      </c>
      <c r="H229" s="22">
        <v>3360</v>
      </c>
      <c r="I229" s="23">
        <f t="shared" si="3"/>
        <v>103.57255014991189</v>
      </c>
    </row>
    <row r="230" spans="1:9" ht="14.25">
      <c r="A230" s="39"/>
      <c r="B230" s="17">
        <v>36007</v>
      </c>
      <c r="C230" s="18" t="s">
        <v>240</v>
      </c>
      <c r="D230" s="19">
        <v>1796.88339725064</v>
      </c>
      <c r="E230" s="20">
        <v>705</v>
      </c>
      <c r="F230" s="21">
        <v>58.5</v>
      </c>
      <c r="G230" s="20">
        <v>2560.38339725064</v>
      </c>
      <c r="H230" s="22">
        <v>3489.5</v>
      </c>
      <c r="I230" s="23">
        <f t="shared" si="3"/>
        <v>73.37393314946668</v>
      </c>
    </row>
    <row r="231" spans="1:9" ht="14.25">
      <c r="A231" s="39"/>
      <c r="B231" s="17">
        <v>36008</v>
      </c>
      <c r="C231" s="18" t="s">
        <v>241</v>
      </c>
      <c r="D231" s="19">
        <v>5617.33572352013</v>
      </c>
      <c r="E231" s="20">
        <v>1685</v>
      </c>
      <c r="F231" s="21">
        <v>106.5</v>
      </c>
      <c r="G231" s="20">
        <v>7408.83572352013</v>
      </c>
      <c r="H231" s="22">
        <v>8760.5</v>
      </c>
      <c r="I231" s="23">
        <f t="shared" si="3"/>
        <v>84.57092316100828</v>
      </c>
    </row>
    <row r="232" spans="1:9" ht="14.25">
      <c r="A232" s="39"/>
      <c r="B232" s="17">
        <v>36010</v>
      </c>
      <c r="C232" s="18" t="s">
        <v>242</v>
      </c>
      <c r="D232" s="19">
        <v>917.54031174598</v>
      </c>
      <c r="E232" s="20">
        <v>727</v>
      </c>
      <c r="F232" s="21">
        <v>64</v>
      </c>
      <c r="G232" s="20">
        <v>1708.54031174598</v>
      </c>
      <c r="H232" s="22">
        <v>3075</v>
      </c>
      <c r="I232" s="23">
        <f t="shared" si="3"/>
        <v>55.562286560844875</v>
      </c>
    </row>
    <row r="233" spans="1:9" ht="14.25">
      <c r="A233" s="39"/>
      <c r="B233" s="17">
        <v>36011</v>
      </c>
      <c r="C233" s="18" t="s">
        <v>243</v>
      </c>
      <c r="D233" s="19">
        <v>1280.56211361396</v>
      </c>
      <c r="E233" s="20">
        <v>644.5</v>
      </c>
      <c r="F233" s="21">
        <v>42</v>
      </c>
      <c r="G233" s="20">
        <v>1967.06211361396</v>
      </c>
      <c r="H233" s="22">
        <v>2827</v>
      </c>
      <c r="I233" s="23">
        <f t="shared" si="3"/>
        <v>69.58125622971207</v>
      </c>
    </row>
    <row r="234" spans="1:9" ht="14.25">
      <c r="A234" s="39"/>
      <c r="B234" s="17">
        <v>36012</v>
      </c>
      <c r="C234" s="18" t="s">
        <v>244</v>
      </c>
      <c r="D234" s="19">
        <v>1298.10084547823</v>
      </c>
      <c r="E234" s="20">
        <v>791.5</v>
      </c>
      <c r="F234" s="21">
        <v>64</v>
      </c>
      <c r="G234" s="20">
        <v>2153.60084547823</v>
      </c>
      <c r="H234" s="22">
        <v>3479</v>
      </c>
      <c r="I234" s="23">
        <f t="shared" si="3"/>
        <v>61.90286994763524</v>
      </c>
    </row>
    <row r="235" spans="1:9" ht="14.25">
      <c r="A235" s="39"/>
      <c r="B235" s="17">
        <v>36015</v>
      </c>
      <c r="C235" s="18" t="s">
        <v>238</v>
      </c>
      <c r="D235" s="19">
        <v>15860.7600751927</v>
      </c>
      <c r="E235" s="20">
        <v>3779</v>
      </c>
      <c r="F235" s="21">
        <v>171.5</v>
      </c>
      <c r="G235" s="20">
        <v>19811.260075192702</v>
      </c>
      <c r="H235" s="22">
        <v>19927.5</v>
      </c>
      <c r="I235" s="23">
        <f t="shared" si="3"/>
        <v>99.41668586221404</v>
      </c>
    </row>
    <row r="236" spans="1:9" ht="14.25">
      <c r="A236" s="41"/>
      <c r="B236" s="24">
        <v>36019</v>
      </c>
      <c r="C236" s="25" t="s">
        <v>245</v>
      </c>
      <c r="D236" s="26">
        <v>2637.98936688704</v>
      </c>
      <c r="E236" s="27">
        <v>905</v>
      </c>
      <c r="F236" s="28">
        <v>93.5</v>
      </c>
      <c r="G236" s="27">
        <v>3636.48936688704</v>
      </c>
      <c r="H236" s="29">
        <v>3677</v>
      </c>
      <c r="I236" s="30">
        <f t="shared" si="3"/>
        <v>98.89826942852979</v>
      </c>
    </row>
    <row r="237" spans="1:9" ht="14.25">
      <c r="A237" s="38" t="s">
        <v>246</v>
      </c>
      <c r="B237" s="17">
        <v>37002</v>
      </c>
      <c r="C237" s="18" t="s">
        <v>247</v>
      </c>
      <c r="D237" s="19">
        <v>749.369952547048</v>
      </c>
      <c r="E237" s="20">
        <v>648</v>
      </c>
      <c r="F237" s="21">
        <v>57</v>
      </c>
      <c r="G237" s="20">
        <v>1454.369952547048</v>
      </c>
      <c r="H237" s="22">
        <v>2786.5</v>
      </c>
      <c r="I237" s="23">
        <f t="shared" si="3"/>
        <v>52.193430918609295</v>
      </c>
    </row>
    <row r="238" spans="1:9" ht="14.25">
      <c r="A238" s="39"/>
      <c r="B238" s="17">
        <v>37007</v>
      </c>
      <c r="C238" s="18" t="s">
        <v>248</v>
      </c>
      <c r="D238" s="19">
        <v>1509.7775630825</v>
      </c>
      <c r="E238" s="20">
        <v>804.5</v>
      </c>
      <c r="F238" s="21">
        <v>84</v>
      </c>
      <c r="G238" s="20">
        <v>2398.2775630825</v>
      </c>
      <c r="H238" s="22">
        <v>3705</v>
      </c>
      <c r="I238" s="23">
        <f t="shared" si="3"/>
        <v>64.73083840978407</v>
      </c>
    </row>
    <row r="239" spans="1:9" ht="14.25">
      <c r="A239" s="39"/>
      <c r="B239" s="17">
        <v>37010</v>
      </c>
      <c r="C239" s="18" t="s">
        <v>249</v>
      </c>
      <c r="D239" s="19">
        <v>1420.60066993492</v>
      </c>
      <c r="E239" s="20">
        <v>607.5</v>
      </c>
      <c r="F239" s="21">
        <v>35</v>
      </c>
      <c r="G239" s="20">
        <v>2063.10066993492</v>
      </c>
      <c r="H239" s="22">
        <v>2526.5</v>
      </c>
      <c r="I239" s="23">
        <f t="shared" si="3"/>
        <v>81.65844725647813</v>
      </c>
    </row>
    <row r="240" spans="1:9" ht="14.25">
      <c r="A240" s="39"/>
      <c r="B240" s="17">
        <v>37011</v>
      </c>
      <c r="C240" s="18" t="s">
        <v>250</v>
      </c>
      <c r="D240" s="19">
        <v>1087.28191826213</v>
      </c>
      <c r="E240" s="20">
        <v>625.5</v>
      </c>
      <c r="F240" s="21">
        <v>60.5</v>
      </c>
      <c r="G240" s="20">
        <v>1773.28191826213</v>
      </c>
      <c r="H240" s="22">
        <v>2279</v>
      </c>
      <c r="I240" s="23">
        <f t="shared" si="3"/>
        <v>77.80964977016805</v>
      </c>
    </row>
    <row r="241" spans="1:9" ht="14.25">
      <c r="A241" s="39"/>
      <c r="B241" s="17">
        <v>37012</v>
      </c>
      <c r="C241" s="18" t="s">
        <v>251</v>
      </c>
      <c r="D241" s="19">
        <v>668.695255622199</v>
      </c>
      <c r="E241" s="20">
        <v>505.5</v>
      </c>
      <c r="F241" s="21">
        <v>49.5</v>
      </c>
      <c r="G241" s="20">
        <v>1223.695255622199</v>
      </c>
      <c r="H241" s="22">
        <v>1787</v>
      </c>
      <c r="I241" s="23">
        <f t="shared" si="3"/>
        <v>68.47763042094007</v>
      </c>
    </row>
    <row r="242" spans="1:9" ht="14.25">
      <c r="A242" s="39"/>
      <c r="B242" s="17">
        <v>37015</v>
      </c>
      <c r="C242" s="18" t="s">
        <v>246</v>
      </c>
      <c r="D242" s="19">
        <v>5090.52265866456</v>
      </c>
      <c r="E242" s="20">
        <v>1463</v>
      </c>
      <c r="F242" s="21">
        <v>140.5</v>
      </c>
      <c r="G242" s="20">
        <v>6694.02265866456</v>
      </c>
      <c r="H242" s="22">
        <v>6540</v>
      </c>
      <c r="I242" s="23">
        <f t="shared" si="3"/>
        <v>102.35508652392294</v>
      </c>
    </row>
    <row r="243" spans="1:9" ht="14.25">
      <c r="A243" s="39"/>
      <c r="B243" s="17">
        <v>37017</v>
      </c>
      <c r="C243" s="18" t="s">
        <v>252</v>
      </c>
      <c r="D243" s="19">
        <v>4036.78360410157</v>
      </c>
      <c r="E243" s="20">
        <v>671</v>
      </c>
      <c r="F243" s="21">
        <v>43</v>
      </c>
      <c r="G243" s="20">
        <v>4750.78360410157</v>
      </c>
      <c r="H243" s="22">
        <v>3131</v>
      </c>
      <c r="I243" s="23">
        <f t="shared" si="3"/>
        <v>151.73374653789747</v>
      </c>
    </row>
    <row r="244" spans="1:9" ht="14.25">
      <c r="A244" s="39"/>
      <c r="B244" s="17">
        <v>37018</v>
      </c>
      <c r="C244" s="18" t="s">
        <v>253</v>
      </c>
      <c r="D244" s="19">
        <v>1797.90570866805</v>
      </c>
      <c r="E244" s="20">
        <v>1227.5</v>
      </c>
      <c r="F244" s="21">
        <v>109.5</v>
      </c>
      <c r="G244" s="20">
        <v>3134.90570866805</v>
      </c>
      <c r="H244" s="22">
        <v>4636</v>
      </c>
      <c r="I244" s="23">
        <f t="shared" si="3"/>
        <v>67.62091692554034</v>
      </c>
    </row>
    <row r="245" spans="1:9" ht="14.25">
      <c r="A245" s="41"/>
      <c r="B245" s="24">
        <v>37020</v>
      </c>
      <c r="C245" s="25" t="s">
        <v>254</v>
      </c>
      <c r="D245" s="26">
        <v>2332.42782882266</v>
      </c>
      <c r="E245" s="27">
        <v>769</v>
      </c>
      <c r="F245" s="28">
        <v>75.5</v>
      </c>
      <c r="G245" s="27">
        <v>3176.92782882266</v>
      </c>
      <c r="H245" s="29">
        <v>2980</v>
      </c>
      <c r="I245" s="30">
        <f t="shared" si="3"/>
        <v>106.60831640344497</v>
      </c>
    </row>
    <row r="246" spans="1:9" ht="14.25">
      <c r="A246" s="38" t="s">
        <v>255</v>
      </c>
      <c r="B246" s="17">
        <v>38002</v>
      </c>
      <c r="C246" s="18" t="s">
        <v>256</v>
      </c>
      <c r="D246" s="19">
        <v>285.540208972579</v>
      </c>
      <c r="E246" s="20">
        <v>487.5</v>
      </c>
      <c r="F246" s="21">
        <v>58</v>
      </c>
      <c r="G246" s="20">
        <v>831.040208972579</v>
      </c>
      <c r="H246" s="22">
        <v>1648</v>
      </c>
      <c r="I246" s="23">
        <f t="shared" si="3"/>
        <v>50.427197146394356</v>
      </c>
    </row>
    <row r="247" spans="1:9" ht="14.25">
      <c r="A247" s="39"/>
      <c r="B247" s="17">
        <v>38008</v>
      </c>
      <c r="C247" s="18" t="s">
        <v>257</v>
      </c>
      <c r="D247" s="19">
        <v>1004.99300136747</v>
      </c>
      <c r="E247" s="20">
        <v>567</v>
      </c>
      <c r="F247" s="21">
        <v>51.5</v>
      </c>
      <c r="G247" s="20">
        <v>1623.49300136747</v>
      </c>
      <c r="H247" s="22">
        <v>3217.5</v>
      </c>
      <c r="I247" s="23">
        <f t="shared" si="3"/>
        <v>50.458212940713906</v>
      </c>
    </row>
    <row r="248" spans="1:9" ht="14.25">
      <c r="A248" s="39"/>
      <c r="B248" s="17">
        <v>38014</v>
      </c>
      <c r="C248" s="18" t="s">
        <v>258</v>
      </c>
      <c r="D248" s="19">
        <v>2119.34979078308</v>
      </c>
      <c r="E248" s="20">
        <v>1631.5</v>
      </c>
      <c r="F248" s="21">
        <v>93.5</v>
      </c>
      <c r="G248" s="20">
        <v>3844.34979078308</v>
      </c>
      <c r="H248" s="22">
        <v>6170</v>
      </c>
      <c r="I248" s="23">
        <f t="shared" si="3"/>
        <v>62.30712788951508</v>
      </c>
    </row>
    <row r="249" spans="1:9" ht="14.25">
      <c r="A249" s="39"/>
      <c r="B249" s="17">
        <v>38016</v>
      </c>
      <c r="C249" s="18" t="s">
        <v>259</v>
      </c>
      <c r="D249" s="19">
        <v>1862.00013647001</v>
      </c>
      <c r="E249" s="20">
        <v>722.5</v>
      </c>
      <c r="F249" s="21">
        <v>51</v>
      </c>
      <c r="G249" s="20">
        <v>2635.50013647001</v>
      </c>
      <c r="H249" s="22">
        <v>3337.5</v>
      </c>
      <c r="I249" s="23">
        <f t="shared" si="3"/>
        <v>78.96629622382054</v>
      </c>
    </row>
    <row r="250" spans="1:9" ht="14.25">
      <c r="A250" s="41"/>
      <c r="B250" s="24">
        <v>38025</v>
      </c>
      <c r="C250" s="25" t="s">
        <v>255</v>
      </c>
      <c r="D250" s="26">
        <v>3449.3534146742</v>
      </c>
      <c r="E250" s="27">
        <v>782</v>
      </c>
      <c r="F250" s="28">
        <v>85.5</v>
      </c>
      <c r="G250" s="27">
        <v>4316.8534146742</v>
      </c>
      <c r="H250" s="29">
        <v>3669.5</v>
      </c>
      <c r="I250" s="30">
        <f t="shared" si="3"/>
        <v>117.64146108936369</v>
      </c>
    </row>
    <row r="251" spans="1:9" ht="14.25">
      <c r="A251" s="38" t="s">
        <v>260</v>
      </c>
      <c r="B251" s="17">
        <v>41002</v>
      </c>
      <c r="C251" s="18" t="s">
        <v>260</v>
      </c>
      <c r="D251" s="19">
        <v>14069.3162640869</v>
      </c>
      <c r="E251" s="20">
        <v>4178</v>
      </c>
      <c r="F251" s="21">
        <v>215</v>
      </c>
      <c r="G251" s="20">
        <v>18462.316264086898</v>
      </c>
      <c r="H251" s="22">
        <v>27377.5</v>
      </c>
      <c r="I251" s="23">
        <f t="shared" si="3"/>
        <v>67.43609264573792</v>
      </c>
    </row>
    <row r="252" spans="1:9" ht="14.25">
      <c r="A252" s="39"/>
      <c r="B252" s="17">
        <v>41011</v>
      </c>
      <c r="C252" s="18" t="s">
        <v>261</v>
      </c>
      <c r="D252" s="19">
        <v>1073.17645296292</v>
      </c>
      <c r="E252" s="20">
        <v>790.5</v>
      </c>
      <c r="F252" s="21">
        <v>34</v>
      </c>
      <c r="G252" s="20">
        <v>1897.67645296292</v>
      </c>
      <c r="H252" s="22">
        <v>6335.5</v>
      </c>
      <c r="I252" s="23">
        <f t="shared" si="3"/>
        <v>29.953065313912397</v>
      </c>
    </row>
    <row r="253" spans="1:9" ht="14.25">
      <c r="A253" s="39"/>
      <c r="B253" s="17">
        <v>41018</v>
      </c>
      <c r="C253" s="18" t="s">
        <v>262</v>
      </c>
      <c r="D253" s="19">
        <v>2810.96099426107</v>
      </c>
      <c r="E253" s="20">
        <v>1685</v>
      </c>
      <c r="F253" s="21">
        <v>112</v>
      </c>
      <c r="G253" s="20">
        <v>4607.96099426107</v>
      </c>
      <c r="H253" s="22">
        <v>10823.5</v>
      </c>
      <c r="I253" s="23">
        <f t="shared" si="3"/>
        <v>42.57366835368476</v>
      </c>
    </row>
    <row r="254" spans="1:9" ht="14.25">
      <c r="A254" s="39"/>
      <c r="B254" s="17">
        <v>41024</v>
      </c>
      <c r="C254" s="18" t="s">
        <v>263</v>
      </c>
      <c r="D254" s="19">
        <v>892.092725325144</v>
      </c>
      <c r="E254" s="20">
        <v>985</v>
      </c>
      <c r="F254" s="21">
        <v>49.5</v>
      </c>
      <c r="G254" s="20">
        <v>1926.5927253251439</v>
      </c>
      <c r="H254" s="22">
        <v>5879.5</v>
      </c>
      <c r="I254" s="23">
        <f t="shared" si="3"/>
        <v>32.76796879539321</v>
      </c>
    </row>
    <row r="255" spans="1:9" ht="14.25">
      <c r="A255" s="39"/>
      <c r="B255" s="17">
        <v>41027</v>
      </c>
      <c r="C255" s="18" t="s">
        <v>264</v>
      </c>
      <c r="D255" s="19">
        <v>894.330752318116</v>
      </c>
      <c r="E255" s="20">
        <v>1052.5</v>
      </c>
      <c r="F255" s="21">
        <v>58</v>
      </c>
      <c r="G255" s="20">
        <v>2004.830752318116</v>
      </c>
      <c r="H255" s="22">
        <v>5831</v>
      </c>
      <c r="I255" s="23">
        <f t="shared" si="3"/>
        <v>34.382280094634126</v>
      </c>
    </row>
    <row r="256" spans="1:9" ht="14.25">
      <c r="A256" s="39"/>
      <c r="B256" s="17">
        <v>41034</v>
      </c>
      <c r="C256" s="18" t="s">
        <v>265</v>
      </c>
      <c r="D256" s="19">
        <v>914.243675184281</v>
      </c>
      <c r="E256" s="20">
        <v>998.5</v>
      </c>
      <c r="F256" s="21">
        <v>50.5</v>
      </c>
      <c r="G256" s="20">
        <v>1963.243675184281</v>
      </c>
      <c r="H256" s="22">
        <v>5930</v>
      </c>
      <c r="I256" s="23">
        <f t="shared" si="3"/>
        <v>33.106975972753474</v>
      </c>
    </row>
    <row r="257" spans="1:9" ht="14.25">
      <c r="A257" s="39"/>
      <c r="B257" s="17">
        <v>41048</v>
      </c>
      <c r="C257" s="18" t="s">
        <v>266</v>
      </c>
      <c r="D257" s="19">
        <v>4651.43145268697</v>
      </c>
      <c r="E257" s="20">
        <v>2083</v>
      </c>
      <c r="F257" s="21">
        <v>149.5</v>
      </c>
      <c r="G257" s="20">
        <v>6883.93145268697</v>
      </c>
      <c r="H257" s="22">
        <v>12272</v>
      </c>
      <c r="I257" s="23">
        <f t="shared" si="3"/>
        <v>56.09461744366827</v>
      </c>
    </row>
    <row r="258" spans="1:9" ht="14.25">
      <c r="A258" s="39"/>
      <c r="B258" s="17">
        <v>41063</v>
      </c>
      <c r="C258" s="18" t="s">
        <v>267</v>
      </c>
      <c r="D258" s="19">
        <v>808.991681388933</v>
      </c>
      <c r="E258" s="20">
        <v>670.5</v>
      </c>
      <c r="F258" s="21">
        <v>39.5</v>
      </c>
      <c r="G258" s="20">
        <v>1518.991681388933</v>
      </c>
      <c r="H258" s="22">
        <v>3275</v>
      </c>
      <c r="I258" s="23">
        <f t="shared" si="3"/>
        <v>46.381425385921624</v>
      </c>
    </row>
    <row r="259" spans="1:9" ht="14.25">
      <c r="A259" s="39"/>
      <c r="B259" s="17">
        <v>41081</v>
      </c>
      <c r="C259" s="18" t="s">
        <v>268</v>
      </c>
      <c r="D259" s="19">
        <v>2650.5565746871</v>
      </c>
      <c r="E259" s="20">
        <v>1374</v>
      </c>
      <c r="F259" s="21">
        <v>84.5</v>
      </c>
      <c r="G259" s="20">
        <v>4109.0565746871</v>
      </c>
      <c r="H259" s="22">
        <v>8360.5</v>
      </c>
      <c r="I259" s="23">
        <f t="shared" si="3"/>
        <v>49.14845493316309</v>
      </c>
    </row>
    <row r="260" spans="1:9" ht="14.25">
      <c r="A260" s="41"/>
      <c r="B260" s="24">
        <v>41082</v>
      </c>
      <c r="C260" s="25" t="s">
        <v>269</v>
      </c>
      <c r="D260" s="26">
        <v>2399.4133426609</v>
      </c>
      <c r="E260" s="27">
        <v>1164.5</v>
      </c>
      <c r="F260" s="28">
        <v>54</v>
      </c>
      <c r="G260" s="27">
        <v>3617.9133426609</v>
      </c>
      <c r="H260" s="29">
        <v>6502.5</v>
      </c>
      <c r="I260" s="30">
        <f t="shared" si="3"/>
        <v>55.63880573104038</v>
      </c>
    </row>
    <row r="261" spans="1:9" ht="14.25">
      <c r="A261" s="38" t="s">
        <v>270</v>
      </c>
      <c r="B261" s="17">
        <v>42003</v>
      </c>
      <c r="C261" s="18" t="s">
        <v>271</v>
      </c>
      <c r="D261" s="19">
        <v>753.455994744724</v>
      </c>
      <c r="E261" s="20">
        <v>924.5</v>
      </c>
      <c r="F261" s="21">
        <v>48.5</v>
      </c>
      <c r="G261" s="20">
        <v>1726.455994744724</v>
      </c>
      <c r="H261" s="22">
        <v>4833.5</v>
      </c>
      <c r="I261" s="23">
        <f t="shared" si="3"/>
        <v>35.71854752756231</v>
      </c>
    </row>
    <row r="262" spans="1:9" ht="14.25">
      <c r="A262" s="39"/>
      <c r="B262" s="17">
        <v>42004</v>
      </c>
      <c r="C262" s="18" t="s">
        <v>272</v>
      </c>
      <c r="D262" s="19">
        <v>1734.66348932651</v>
      </c>
      <c r="E262" s="20">
        <v>817.5</v>
      </c>
      <c r="F262" s="21">
        <v>40</v>
      </c>
      <c r="G262" s="20">
        <v>2592.16348932651</v>
      </c>
      <c r="H262" s="22">
        <v>4691.5</v>
      </c>
      <c r="I262" s="23">
        <f t="shared" si="3"/>
        <v>55.25233910959203</v>
      </c>
    </row>
    <row r="263" spans="1:9" ht="14.25">
      <c r="A263" s="39"/>
      <c r="B263" s="17">
        <v>42006</v>
      </c>
      <c r="C263" s="18" t="s">
        <v>270</v>
      </c>
      <c r="D263" s="19">
        <v>7014.71295074484</v>
      </c>
      <c r="E263" s="20">
        <v>2260.5</v>
      </c>
      <c r="F263" s="21">
        <v>107.5</v>
      </c>
      <c r="G263" s="20">
        <v>9382.71295074484</v>
      </c>
      <c r="H263" s="22">
        <v>14591.5</v>
      </c>
      <c r="I263" s="23">
        <f aca="true" t="shared" si="4" ref="I263:I326">G263/H263*100</f>
        <v>64.30259363838428</v>
      </c>
    </row>
    <row r="264" spans="1:9" ht="14.25">
      <c r="A264" s="39"/>
      <c r="B264" s="17">
        <v>42008</v>
      </c>
      <c r="C264" s="18" t="s">
        <v>273</v>
      </c>
      <c r="D264" s="19">
        <v>2571.70259440951</v>
      </c>
      <c r="E264" s="20">
        <v>1403.5</v>
      </c>
      <c r="F264" s="21">
        <v>54</v>
      </c>
      <c r="G264" s="20">
        <v>4029.20259440951</v>
      </c>
      <c r="H264" s="22">
        <v>7886.5</v>
      </c>
      <c r="I264" s="23">
        <f t="shared" si="4"/>
        <v>51.089869960178916</v>
      </c>
    </row>
    <row r="265" spans="1:9" ht="14.25">
      <c r="A265" s="39"/>
      <c r="B265" s="17">
        <v>42010</v>
      </c>
      <c r="C265" s="18" t="s">
        <v>274</v>
      </c>
      <c r="D265" s="19">
        <v>868.100501620402</v>
      </c>
      <c r="E265" s="20">
        <v>849.5</v>
      </c>
      <c r="F265" s="21">
        <v>48.5</v>
      </c>
      <c r="G265" s="20">
        <v>1766.1005016204022</v>
      </c>
      <c r="H265" s="22">
        <v>4021.5</v>
      </c>
      <c r="I265" s="23">
        <f t="shared" si="4"/>
        <v>43.91646155962706</v>
      </c>
    </row>
    <row r="266" spans="1:9" ht="14.25">
      <c r="A266" s="39"/>
      <c r="B266" s="17">
        <v>42011</v>
      </c>
      <c r="C266" s="18" t="s">
        <v>275</v>
      </c>
      <c r="D266" s="19">
        <v>1899.08383871672</v>
      </c>
      <c r="E266" s="20">
        <v>997.5</v>
      </c>
      <c r="F266" s="21">
        <v>50.5</v>
      </c>
      <c r="G266" s="20">
        <v>2947.08383871672</v>
      </c>
      <c r="H266" s="22">
        <v>6044</v>
      </c>
      <c r="I266" s="23">
        <f t="shared" si="4"/>
        <v>48.76048707340701</v>
      </c>
    </row>
    <row r="267" spans="1:9" ht="14.25">
      <c r="A267" s="39"/>
      <c r="B267" s="17">
        <v>42023</v>
      </c>
      <c r="C267" s="18" t="s">
        <v>276</v>
      </c>
      <c r="D267" s="19">
        <v>653.349105049097</v>
      </c>
      <c r="E267" s="20">
        <v>981</v>
      </c>
      <c r="F267" s="21">
        <v>25</v>
      </c>
      <c r="G267" s="20">
        <v>1659.349105049097</v>
      </c>
      <c r="H267" s="22">
        <v>3439</v>
      </c>
      <c r="I267" s="23">
        <f t="shared" si="4"/>
        <v>48.2509190185838</v>
      </c>
    </row>
    <row r="268" spans="1:9" ht="14.25">
      <c r="A268" s="39"/>
      <c r="B268" s="17">
        <v>42025</v>
      </c>
      <c r="C268" s="18" t="s">
        <v>277</v>
      </c>
      <c r="D268" s="19">
        <v>4713.42594018184</v>
      </c>
      <c r="E268" s="20">
        <v>1384.5</v>
      </c>
      <c r="F268" s="21">
        <v>75.5</v>
      </c>
      <c r="G268" s="20">
        <v>6173.42594018184</v>
      </c>
      <c r="H268" s="22">
        <v>8022.5</v>
      </c>
      <c r="I268" s="23">
        <f t="shared" si="4"/>
        <v>76.95139844414884</v>
      </c>
    </row>
    <row r="269" spans="1:9" ht="14.25">
      <c r="A269" s="39"/>
      <c r="B269" s="17">
        <v>42026</v>
      </c>
      <c r="C269" s="18" t="s">
        <v>278</v>
      </c>
      <c r="D269" s="19">
        <v>532.53315769916</v>
      </c>
      <c r="E269" s="20">
        <v>681</v>
      </c>
      <c r="F269" s="21">
        <v>42.5</v>
      </c>
      <c r="G269" s="20">
        <v>1256.03315769916</v>
      </c>
      <c r="H269" s="22">
        <v>3799.5</v>
      </c>
      <c r="I269" s="23">
        <f t="shared" si="4"/>
        <v>33.05785386759205</v>
      </c>
    </row>
    <row r="270" spans="1:9" ht="14.25">
      <c r="A270" s="41"/>
      <c r="B270" s="24">
        <v>42028</v>
      </c>
      <c r="C270" s="25" t="s">
        <v>279</v>
      </c>
      <c r="D270" s="26">
        <v>4061.95726876683</v>
      </c>
      <c r="E270" s="27">
        <v>1091</v>
      </c>
      <c r="F270" s="28">
        <v>62</v>
      </c>
      <c r="G270" s="27">
        <v>5214.95726876683</v>
      </c>
      <c r="H270" s="29">
        <v>6891.5</v>
      </c>
      <c r="I270" s="30">
        <f t="shared" si="4"/>
        <v>75.672310364461</v>
      </c>
    </row>
    <row r="271" spans="1:9" ht="14.25">
      <c r="A271" s="38" t="s">
        <v>280</v>
      </c>
      <c r="B271" s="17">
        <v>43002</v>
      </c>
      <c r="C271" s="18" t="s">
        <v>281</v>
      </c>
      <c r="D271" s="19">
        <v>1106.63932231908</v>
      </c>
      <c r="E271" s="20">
        <v>938</v>
      </c>
      <c r="F271" s="21">
        <v>69</v>
      </c>
      <c r="G271" s="20">
        <v>2113.63932231908</v>
      </c>
      <c r="H271" s="22">
        <v>4598</v>
      </c>
      <c r="I271" s="23">
        <f t="shared" si="4"/>
        <v>45.96866729706568</v>
      </c>
    </row>
    <row r="272" spans="1:9" ht="14.25">
      <c r="A272" s="39"/>
      <c r="B272" s="17">
        <v>43005</v>
      </c>
      <c r="C272" s="18" t="s">
        <v>280</v>
      </c>
      <c r="D272" s="19">
        <v>4290.87969357495</v>
      </c>
      <c r="E272" s="20">
        <v>961.5</v>
      </c>
      <c r="F272" s="21">
        <v>57.5</v>
      </c>
      <c r="G272" s="20">
        <v>5309.87969357495</v>
      </c>
      <c r="H272" s="22">
        <v>6539</v>
      </c>
      <c r="I272" s="23">
        <f t="shared" si="4"/>
        <v>81.20323739983101</v>
      </c>
    </row>
    <row r="273" spans="1:9" ht="14.25">
      <c r="A273" s="39"/>
      <c r="B273" s="17">
        <v>43007</v>
      </c>
      <c r="C273" s="18" t="s">
        <v>282</v>
      </c>
      <c r="D273" s="19">
        <v>384.385302886299</v>
      </c>
      <c r="E273" s="20">
        <v>501.5</v>
      </c>
      <c r="F273" s="21">
        <v>44.5</v>
      </c>
      <c r="G273" s="20">
        <v>930.385302886299</v>
      </c>
      <c r="H273" s="22">
        <v>2039.5</v>
      </c>
      <c r="I273" s="23">
        <f t="shared" si="4"/>
        <v>45.618303647281145</v>
      </c>
    </row>
    <row r="274" spans="1:9" ht="14.25">
      <c r="A274" s="39"/>
      <c r="B274" s="17">
        <v>43010</v>
      </c>
      <c r="C274" s="18" t="s">
        <v>283</v>
      </c>
      <c r="D274" s="19">
        <v>2886.22461237091</v>
      </c>
      <c r="E274" s="20">
        <v>1818.5</v>
      </c>
      <c r="F274" s="21">
        <v>124</v>
      </c>
      <c r="G274" s="20">
        <v>4828.72461237091</v>
      </c>
      <c r="H274" s="22">
        <v>7701.5</v>
      </c>
      <c r="I274" s="23">
        <f t="shared" si="4"/>
        <v>62.69849525898734</v>
      </c>
    </row>
    <row r="275" spans="1:9" ht="14.25">
      <c r="A275" s="39"/>
      <c r="B275" s="17">
        <v>43014</v>
      </c>
      <c r="C275" s="18" t="s">
        <v>284</v>
      </c>
      <c r="D275" s="19">
        <v>337.736173099106</v>
      </c>
      <c r="E275" s="20">
        <v>571</v>
      </c>
      <c r="F275" s="21">
        <v>50</v>
      </c>
      <c r="G275" s="20">
        <v>958.736173099106</v>
      </c>
      <c r="H275" s="22">
        <v>2230.5</v>
      </c>
      <c r="I275" s="23">
        <f t="shared" si="4"/>
        <v>42.983016054656176</v>
      </c>
    </row>
    <row r="276" spans="1:9" ht="14.25">
      <c r="A276" s="41"/>
      <c r="B276" s="24">
        <v>43018</v>
      </c>
      <c r="C276" s="25" t="s">
        <v>285</v>
      </c>
      <c r="D276" s="26">
        <v>1606.44711390924</v>
      </c>
      <c r="E276" s="27">
        <v>390.5</v>
      </c>
      <c r="F276" s="28">
        <v>19.5</v>
      </c>
      <c r="G276" s="27">
        <v>2016.44711390924</v>
      </c>
      <c r="H276" s="29">
        <v>4122.5</v>
      </c>
      <c r="I276" s="30">
        <f t="shared" si="4"/>
        <v>48.913210767962156</v>
      </c>
    </row>
    <row r="277" spans="1:9" ht="14.25">
      <c r="A277" s="38" t="s">
        <v>286</v>
      </c>
      <c r="B277" s="17">
        <v>44001</v>
      </c>
      <c r="C277" s="18" t="s">
        <v>287</v>
      </c>
      <c r="D277" s="19">
        <v>4019.63795330181</v>
      </c>
      <c r="E277" s="20">
        <v>1567.5</v>
      </c>
      <c r="F277" s="21">
        <v>71</v>
      </c>
      <c r="G277" s="20">
        <v>5658.13795330181</v>
      </c>
      <c r="H277" s="22">
        <v>6614.5</v>
      </c>
      <c r="I277" s="23">
        <f t="shared" si="4"/>
        <v>85.54143099707929</v>
      </c>
    </row>
    <row r="278" spans="1:9" ht="14.25">
      <c r="A278" s="39"/>
      <c r="B278" s="17">
        <v>44011</v>
      </c>
      <c r="C278" s="18" t="s">
        <v>288</v>
      </c>
      <c r="D278" s="19">
        <v>5534.38875549649</v>
      </c>
      <c r="E278" s="20">
        <v>2112.5</v>
      </c>
      <c r="F278" s="21">
        <v>94.5</v>
      </c>
      <c r="G278" s="20">
        <v>7741.38875549649</v>
      </c>
      <c r="H278" s="22">
        <v>9887</v>
      </c>
      <c r="I278" s="23">
        <f t="shared" si="4"/>
        <v>78.29866244054304</v>
      </c>
    </row>
    <row r="279" spans="1:9" ht="14.25">
      <c r="A279" s="39"/>
      <c r="B279" s="17">
        <v>44012</v>
      </c>
      <c r="C279" s="18" t="s">
        <v>289</v>
      </c>
      <c r="D279" s="19">
        <v>621.974222722252</v>
      </c>
      <c r="E279" s="20">
        <v>754.5</v>
      </c>
      <c r="F279" s="21">
        <v>14</v>
      </c>
      <c r="G279" s="20">
        <v>1390.4742227222519</v>
      </c>
      <c r="H279" s="22">
        <v>3158</v>
      </c>
      <c r="I279" s="23">
        <f t="shared" si="4"/>
        <v>44.03021604566978</v>
      </c>
    </row>
    <row r="280" spans="1:9" ht="14.25">
      <c r="A280" s="39"/>
      <c r="B280" s="17">
        <v>44013</v>
      </c>
      <c r="C280" s="18" t="s">
        <v>290</v>
      </c>
      <c r="D280" s="19">
        <v>1797.89025780397</v>
      </c>
      <c r="E280" s="20">
        <v>1315</v>
      </c>
      <c r="F280" s="21">
        <v>50.5</v>
      </c>
      <c r="G280" s="20">
        <v>3163.3902578039697</v>
      </c>
      <c r="H280" s="22">
        <v>5600</v>
      </c>
      <c r="I280" s="23">
        <f t="shared" si="4"/>
        <v>56.489111746499454</v>
      </c>
    </row>
    <row r="281" spans="1:9" ht="14.25">
      <c r="A281" s="39"/>
      <c r="B281" s="17">
        <v>44019</v>
      </c>
      <c r="C281" s="18" t="s">
        <v>291</v>
      </c>
      <c r="D281" s="19">
        <v>4024.27905447943</v>
      </c>
      <c r="E281" s="20">
        <v>1938.5</v>
      </c>
      <c r="F281" s="21">
        <v>120.5</v>
      </c>
      <c r="G281" s="20">
        <v>6083.27905447943</v>
      </c>
      <c r="H281" s="22">
        <v>11080.5</v>
      </c>
      <c r="I281" s="23">
        <f t="shared" si="4"/>
        <v>54.900763092635074</v>
      </c>
    </row>
    <row r="282" spans="1:9" ht="14.25">
      <c r="A282" s="39"/>
      <c r="B282" s="17">
        <v>44020</v>
      </c>
      <c r="C282" s="18" t="s">
        <v>292</v>
      </c>
      <c r="D282" s="19">
        <v>1360.60172075499</v>
      </c>
      <c r="E282" s="20">
        <v>847</v>
      </c>
      <c r="F282" s="21">
        <v>34</v>
      </c>
      <c r="G282" s="20">
        <v>2241.6017207549903</v>
      </c>
      <c r="H282" s="22">
        <v>4210.5</v>
      </c>
      <c r="I282" s="23">
        <f t="shared" si="4"/>
        <v>53.238373607766064</v>
      </c>
    </row>
    <row r="283" spans="1:9" ht="14.25">
      <c r="A283" s="39"/>
      <c r="B283" s="17">
        <v>44021</v>
      </c>
      <c r="C283" s="18" t="s">
        <v>286</v>
      </c>
      <c r="D283" s="19">
        <v>80970.185286394</v>
      </c>
      <c r="E283" s="20">
        <v>14047.5</v>
      </c>
      <c r="F283" s="21">
        <v>423</v>
      </c>
      <c r="G283" s="20">
        <v>95440.685286394</v>
      </c>
      <c r="H283" s="22">
        <v>87252</v>
      </c>
      <c r="I283" s="23">
        <f t="shared" si="4"/>
        <v>109.38509751798698</v>
      </c>
    </row>
    <row r="284" spans="1:9" ht="14.25">
      <c r="A284" s="39"/>
      <c r="B284" s="17">
        <v>44029</v>
      </c>
      <c r="C284" s="18" t="s">
        <v>293</v>
      </c>
      <c r="D284" s="19">
        <v>608.326112279309</v>
      </c>
      <c r="E284" s="20">
        <v>676.5</v>
      </c>
      <c r="F284" s="21">
        <v>34.5</v>
      </c>
      <c r="G284" s="20">
        <v>1319.326112279309</v>
      </c>
      <c r="H284" s="22">
        <v>2698</v>
      </c>
      <c r="I284" s="23">
        <f t="shared" si="4"/>
        <v>48.90015241954444</v>
      </c>
    </row>
    <row r="285" spans="1:9" ht="14.25">
      <c r="A285" s="39"/>
      <c r="B285" s="17">
        <v>44034</v>
      </c>
      <c r="C285" s="18" t="s">
        <v>294</v>
      </c>
      <c r="D285" s="19">
        <v>2249.08914823141</v>
      </c>
      <c r="E285" s="20">
        <v>1577</v>
      </c>
      <c r="F285" s="21">
        <v>91.5</v>
      </c>
      <c r="G285" s="20">
        <v>3917.58914823141</v>
      </c>
      <c r="H285" s="22">
        <v>7191.5</v>
      </c>
      <c r="I285" s="23">
        <f t="shared" si="4"/>
        <v>54.47527147648488</v>
      </c>
    </row>
    <row r="286" spans="1:9" ht="14.25">
      <c r="A286" s="39"/>
      <c r="B286" s="17">
        <v>44036</v>
      </c>
      <c r="C286" s="18" t="s">
        <v>295</v>
      </c>
      <c r="D286" s="19">
        <v>575.841580699285</v>
      </c>
      <c r="E286" s="20">
        <v>644</v>
      </c>
      <c r="F286" s="21">
        <v>33.5</v>
      </c>
      <c r="G286" s="20">
        <v>1253.341580699285</v>
      </c>
      <c r="H286" s="22">
        <v>2847.5</v>
      </c>
      <c r="I286" s="23">
        <f t="shared" si="4"/>
        <v>44.01550766283705</v>
      </c>
    </row>
    <row r="287" spans="1:9" ht="14.25">
      <c r="A287" s="39"/>
      <c r="B287" s="17">
        <v>44040</v>
      </c>
      <c r="C287" s="18" t="s">
        <v>296</v>
      </c>
      <c r="D287" s="19">
        <v>2303.07489282678</v>
      </c>
      <c r="E287" s="20">
        <v>659</v>
      </c>
      <c r="F287" s="21">
        <v>21.5</v>
      </c>
      <c r="G287" s="20">
        <v>2983.57489282678</v>
      </c>
      <c r="H287" s="22">
        <v>3486</v>
      </c>
      <c r="I287" s="23">
        <f t="shared" si="4"/>
        <v>85.58734632320079</v>
      </c>
    </row>
    <row r="288" spans="1:9" ht="14.25">
      <c r="A288" s="39"/>
      <c r="B288" s="17">
        <v>44043</v>
      </c>
      <c r="C288" s="18" t="s">
        <v>297</v>
      </c>
      <c r="D288" s="19">
        <v>4492.03677536422</v>
      </c>
      <c r="E288" s="20">
        <v>1531</v>
      </c>
      <c r="F288" s="21">
        <v>50</v>
      </c>
      <c r="G288" s="20">
        <v>6073.03677536422</v>
      </c>
      <c r="H288" s="22">
        <v>7791.5</v>
      </c>
      <c r="I288" s="23">
        <f t="shared" si="4"/>
        <v>77.94438523216608</v>
      </c>
    </row>
    <row r="289" spans="1:9" ht="14.25">
      <c r="A289" s="39"/>
      <c r="B289" s="17">
        <v>44045</v>
      </c>
      <c r="C289" s="18" t="s">
        <v>298</v>
      </c>
      <c r="D289" s="19">
        <v>241.214732181177</v>
      </c>
      <c r="E289" s="20">
        <v>384.5</v>
      </c>
      <c r="F289" s="21">
        <v>12</v>
      </c>
      <c r="G289" s="20">
        <v>637.7147321811769</v>
      </c>
      <c r="H289" s="22">
        <v>2029.5</v>
      </c>
      <c r="I289" s="23">
        <f t="shared" si="4"/>
        <v>31.42225829914644</v>
      </c>
    </row>
    <row r="290" spans="1:9" ht="14.25">
      <c r="A290" s="39"/>
      <c r="B290" s="17">
        <v>44048</v>
      </c>
      <c r="C290" s="18" t="s">
        <v>299</v>
      </c>
      <c r="D290" s="19">
        <v>3178.34344765257</v>
      </c>
      <c r="E290" s="20">
        <v>853</v>
      </c>
      <c r="F290" s="21">
        <v>40.5</v>
      </c>
      <c r="G290" s="20">
        <v>4071.84344765257</v>
      </c>
      <c r="H290" s="22">
        <v>3706.5</v>
      </c>
      <c r="I290" s="23">
        <f t="shared" si="4"/>
        <v>109.85683117907918</v>
      </c>
    </row>
    <row r="291" spans="1:9" ht="14.25">
      <c r="A291" s="39"/>
      <c r="B291" s="17">
        <v>44049</v>
      </c>
      <c r="C291" s="18" t="s">
        <v>300</v>
      </c>
      <c r="D291" s="19">
        <v>725.032212053488</v>
      </c>
      <c r="E291" s="20">
        <v>961.5</v>
      </c>
      <c r="F291" s="21">
        <v>69.5</v>
      </c>
      <c r="G291" s="20">
        <v>1756.032212053488</v>
      </c>
      <c r="H291" s="22">
        <v>3901.5</v>
      </c>
      <c r="I291" s="23">
        <f t="shared" si="4"/>
        <v>45.009155761975855</v>
      </c>
    </row>
    <row r="292" spans="1:9" ht="14.25">
      <c r="A292" s="39"/>
      <c r="B292" s="17">
        <v>44052</v>
      </c>
      <c r="C292" s="18" t="s">
        <v>301</v>
      </c>
      <c r="D292" s="19">
        <v>890.592311316721</v>
      </c>
      <c r="E292" s="20">
        <v>953</v>
      </c>
      <c r="F292" s="21">
        <v>42</v>
      </c>
      <c r="G292" s="20">
        <v>1885.592311316721</v>
      </c>
      <c r="H292" s="22">
        <v>4463</v>
      </c>
      <c r="I292" s="23">
        <f t="shared" si="4"/>
        <v>42.249435610950506</v>
      </c>
    </row>
    <row r="293" spans="1:9" ht="14.25">
      <c r="A293" s="39"/>
      <c r="B293" s="17">
        <v>44064</v>
      </c>
      <c r="C293" s="18" t="s">
        <v>302</v>
      </c>
      <c r="D293" s="19">
        <v>1361.62897272099</v>
      </c>
      <c r="E293" s="20">
        <v>1083.5</v>
      </c>
      <c r="F293" s="21">
        <v>27.5</v>
      </c>
      <c r="G293" s="20">
        <v>2472.62897272099</v>
      </c>
      <c r="H293" s="22">
        <v>2542</v>
      </c>
      <c r="I293" s="23">
        <f t="shared" si="4"/>
        <v>97.27100600790676</v>
      </c>
    </row>
    <row r="294" spans="1:9" ht="14.25">
      <c r="A294" s="39"/>
      <c r="B294" s="17">
        <v>44072</v>
      </c>
      <c r="C294" s="18" t="s">
        <v>303</v>
      </c>
      <c r="D294" s="19">
        <v>509.721367299893</v>
      </c>
      <c r="E294" s="20">
        <v>455</v>
      </c>
      <c r="F294" s="21">
        <v>28</v>
      </c>
      <c r="G294" s="20">
        <v>992.721367299893</v>
      </c>
      <c r="H294" s="22">
        <v>2590</v>
      </c>
      <c r="I294" s="23">
        <f t="shared" si="4"/>
        <v>38.32901032045919</v>
      </c>
    </row>
    <row r="295" spans="1:9" ht="14.25">
      <c r="A295" s="39"/>
      <c r="B295" s="17">
        <v>44073</v>
      </c>
      <c r="C295" s="18" t="s">
        <v>304</v>
      </c>
      <c r="D295" s="19">
        <v>385.383979210925</v>
      </c>
      <c r="E295" s="20">
        <v>399.5</v>
      </c>
      <c r="F295" s="21">
        <v>24.5</v>
      </c>
      <c r="G295" s="20">
        <v>809.383979210925</v>
      </c>
      <c r="H295" s="22">
        <v>2343.5</v>
      </c>
      <c r="I295" s="23">
        <f t="shared" si="4"/>
        <v>34.537400435712605</v>
      </c>
    </row>
    <row r="296" spans="1:9" ht="14.25">
      <c r="A296" s="39"/>
      <c r="B296" s="17">
        <v>44080</v>
      </c>
      <c r="C296" s="18" t="s">
        <v>305</v>
      </c>
      <c r="D296" s="19">
        <v>461.058339396942</v>
      </c>
      <c r="E296" s="20">
        <v>656</v>
      </c>
      <c r="F296" s="21">
        <v>26</v>
      </c>
      <c r="G296" s="20">
        <v>1143.058339396942</v>
      </c>
      <c r="H296" s="22">
        <v>2684</v>
      </c>
      <c r="I296" s="23">
        <f t="shared" si="4"/>
        <v>42.58786659452094</v>
      </c>
    </row>
    <row r="297" spans="1:9" ht="14.25">
      <c r="A297" s="41"/>
      <c r="B297" s="24">
        <v>44081</v>
      </c>
      <c r="C297" s="25" t="s">
        <v>306</v>
      </c>
      <c r="D297" s="26">
        <v>2064.08313271295</v>
      </c>
      <c r="E297" s="27">
        <v>1117</v>
      </c>
      <c r="F297" s="28">
        <v>64</v>
      </c>
      <c r="G297" s="27">
        <v>3245.08313271295</v>
      </c>
      <c r="H297" s="29">
        <v>5266.5</v>
      </c>
      <c r="I297" s="30">
        <f t="shared" si="4"/>
        <v>61.617452439247124</v>
      </c>
    </row>
    <row r="298" spans="1:9" ht="14.25">
      <c r="A298" s="38" t="s">
        <v>307</v>
      </c>
      <c r="B298" s="17">
        <v>45017</v>
      </c>
      <c r="C298" s="18" t="s">
        <v>308</v>
      </c>
      <c r="D298" s="19">
        <v>1857.12608775773</v>
      </c>
      <c r="E298" s="20">
        <v>824.5</v>
      </c>
      <c r="F298" s="21">
        <v>56.5</v>
      </c>
      <c r="G298" s="20">
        <v>2738.1260877577297</v>
      </c>
      <c r="H298" s="22">
        <v>2761.5</v>
      </c>
      <c r="I298" s="23">
        <f t="shared" si="4"/>
        <v>99.15357913299763</v>
      </c>
    </row>
    <row r="299" spans="1:9" ht="14.25">
      <c r="A299" s="39"/>
      <c r="B299" s="17">
        <v>45035</v>
      </c>
      <c r="C299" s="18" t="s">
        <v>307</v>
      </c>
      <c r="D299" s="19">
        <v>7235.67359265599</v>
      </c>
      <c r="E299" s="20">
        <v>1781</v>
      </c>
      <c r="F299" s="21">
        <v>88.5</v>
      </c>
      <c r="G299" s="20">
        <v>9105.17359265599</v>
      </c>
      <c r="H299" s="22">
        <v>10200</v>
      </c>
      <c r="I299" s="23">
        <f t="shared" si="4"/>
        <v>89.26640777113715</v>
      </c>
    </row>
    <row r="300" spans="1:9" ht="14.25">
      <c r="A300" s="39"/>
      <c r="B300" s="17">
        <v>45041</v>
      </c>
      <c r="C300" s="18" t="s">
        <v>309</v>
      </c>
      <c r="D300" s="19">
        <v>3547.51500589723</v>
      </c>
      <c r="E300" s="20">
        <v>1147.5</v>
      </c>
      <c r="F300" s="21">
        <v>57.5</v>
      </c>
      <c r="G300" s="20">
        <v>4752.51500589723</v>
      </c>
      <c r="H300" s="22">
        <v>8137</v>
      </c>
      <c r="I300" s="23">
        <f t="shared" si="4"/>
        <v>58.406230870065514</v>
      </c>
    </row>
    <row r="301" spans="1:9" ht="14.25">
      <c r="A301" s="39"/>
      <c r="B301" s="17">
        <v>45057</v>
      </c>
      <c r="C301" s="18" t="s">
        <v>310</v>
      </c>
      <c r="D301" s="19">
        <v>633.771850806359</v>
      </c>
      <c r="E301" s="20">
        <v>510.5</v>
      </c>
      <c r="F301" s="21">
        <v>29.5</v>
      </c>
      <c r="G301" s="20">
        <v>1173.771850806359</v>
      </c>
      <c r="H301" s="22">
        <v>2426.5</v>
      </c>
      <c r="I301" s="23">
        <f t="shared" si="4"/>
        <v>48.373041450911145</v>
      </c>
    </row>
    <row r="302" spans="1:9" ht="14.25">
      <c r="A302" s="39"/>
      <c r="B302" s="17">
        <v>45059</v>
      </c>
      <c r="C302" s="18" t="s">
        <v>311</v>
      </c>
      <c r="D302" s="19">
        <v>734.402863708868</v>
      </c>
      <c r="E302" s="20">
        <v>834</v>
      </c>
      <c r="F302" s="21">
        <v>49</v>
      </c>
      <c r="G302" s="20">
        <v>1617.4028637088682</v>
      </c>
      <c r="H302" s="22">
        <v>4727</v>
      </c>
      <c r="I302" s="23">
        <f t="shared" si="4"/>
        <v>34.216265362997</v>
      </c>
    </row>
    <row r="303" spans="1:9" ht="14.25">
      <c r="A303" s="39"/>
      <c r="B303" s="17">
        <v>45060</v>
      </c>
      <c r="C303" s="18" t="s">
        <v>312</v>
      </c>
      <c r="D303" s="19">
        <v>775.500241750899</v>
      </c>
      <c r="E303" s="20">
        <v>426</v>
      </c>
      <c r="F303" s="21">
        <v>30</v>
      </c>
      <c r="G303" s="20">
        <v>1231.500241750899</v>
      </c>
      <c r="H303" s="22">
        <v>2055</v>
      </c>
      <c r="I303" s="23">
        <f t="shared" si="4"/>
        <v>59.92701906330409</v>
      </c>
    </row>
    <row r="304" spans="1:9" ht="14.25">
      <c r="A304" s="39"/>
      <c r="B304" s="17">
        <v>45061</v>
      </c>
      <c r="C304" s="18" t="s">
        <v>313</v>
      </c>
      <c r="D304" s="19">
        <v>1056.72090171906</v>
      </c>
      <c r="E304" s="20">
        <v>577.5</v>
      </c>
      <c r="F304" s="21">
        <v>29.5</v>
      </c>
      <c r="G304" s="20">
        <v>1663.72090171906</v>
      </c>
      <c r="H304" s="22">
        <v>2074</v>
      </c>
      <c r="I304" s="23">
        <f t="shared" si="4"/>
        <v>80.21797983216298</v>
      </c>
    </row>
    <row r="305" spans="1:9" ht="14.25">
      <c r="A305" s="39"/>
      <c r="B305" s="17">
        <v>45062</v>
      </c>
      <c r="C305" s="18" t="s">
        <v>314</v>
      </c>
      <c r="D305" s="19">
        <v>81.2234561195638</v>
      </c>
      <c r="E305" s="20">
        <v>165.5</v>
      </c>
      <c r="F305" s="21">
        <v>6.5</v>
      </c>
      <c r="G305" s="20">
        <v>253.22345611956382</v>
      </c>
      <c r="H305" s="22">
        <v>616</v>
      </c>
      <c r="I305" s="23">
        <f t="shared" si="4"/>
        <v>41.1077039155136</v>
      </c>
    </row>
    <row r="306" spans="1:9" ht="14.25">
      <c r="A306" s="39"/>
      <c r="B306" s="17">
        <v>45063</v>
      </c>
      <c r="C306" s="18" t="s">
        <v>315</v>
      </c>
      <c r="D306" s="19">
        <v>199.698566984363</v>
      </c>
      <c r="E306" s="20">
        <v>423</v>
      </c>
      <c r="F306" s="21">
        <v>28.5</v>
      </c>
      <c r="G306" s="20">
        <v>651.198566984363</v>
      </c>
      <c r="H306" s="22">
        <v>2142</v>
      </c>
      <c r="I306" s="23">
        <f t="shared" si="4"/>
        <v>30.401427030082306</v>
      </c>
    </row>
    <row r="307" spans="1:9" ht="14.25">
      <c r="A307" s="39"/>
      <c r="B307" s="17">
        <v>45064</v>
      </c>
      <c r="C307" s="18" t="s">
        <v>316</v>
      </c>
      <c r="D307" s="19">
        <v>228.550875735591</v>
      </c>
      <c r="E307" s="20">
        <v>575.5</v>
      </c>
      <c r="F307" s="21">
        <v>43.5</v>
      </c>
      <c r="G307" s="20">
        <v>847.550875735591</v>
      </c>
      <c r="H307" s="22">
        <v>2003</v>
      </c>
      <c r="I307" s="23">
        <f t="shared" si="4"/>
        <v>42.31407267776291</v>
      </c>
    </row>
    <row r="308" spans="1:9" ht="14.25">
      <c r="A308" s="41"/>
      <c r="B308" s="24">
        <v>45065</v>
      </c>
      <c r="C308" s="25" t="s">
        <v>317</v>
      </c>
      <c r="D308" s="26">
        <v>320.835494212175</v>
      </c>
      <c r="E308" s="27">
        <v>598</v>
      </c>
      <c r="F308" s="28">
        <v>29.5</v>
      </c>
      <c r="G308" s="27">
        <v>948.335494212175</v>
      </c>
      <c r="H308" s="29">
        <v>2637</v>
      </c>
      <c r="I308" s="30">
        <f t="shared" si="4"/>
        <v>35.96266568874384</v>
      </c>
    </row>
    <row r="309" spans="1:9" ht="14.25">
      <c r="A309" s="38" t="s">
        <v>318</v>
      </c>
      <c r="B309" s="17">
        <v>46003</v>
      </c>
      <c r="C309" s="18" t="s">
        <v>319</v>
      </c>
      <c r="D309" s="19">
        <v>11809.6443737453</v>
      </c>
      <c r="E309" s="20">
        <v>2437</v>
      </c>
      <c r="F309" s="21">
        <v>149.5</v>
      </c>
      <c r="G309" s="20">
        <v>14396.1443737453</v>
      </c>
      <c r="H309" s="22">
        <v>15391.5</v>
      </c>
      <c r="I309" s="23">
        <f t="shared" si="4"/>
        <v>93.53308237498163</v>
      </c>
    </row>
    <row r="310" spans="1:9" ht="14.25">
      <c r="A310" s="39"/>
      <c r="B310" s="17">
        <v>46013</v>
      </c>
      <c r="C310" s="18" t="s">
        <v>320</v>
      </c>
      <c r="D310" s="19">
        <v>1820.69188631554</v>
      </c>
      <c r="E310" s="20">
        <v>837</v>
      </c>
      <c r="F310" s="21">
        <v>46</v>
      </c>
      <c r="G310" s="20">
        <v>2703.6918863155397</v>
      </c>
      <c r="H310" s="22">
        <v>5243.5</v>
      </c>
      <c r="I310" s="23">
        <f t="shared" si="4"/>
        <v>51.562732646429666</v>
      </c>
    </row>
    <row r="311" spans="1:9" ht="14.25">
      <c r="A311" s="39"/>
      <c r="B311" s="17">
        <v>46014</v>
      </c>
      <c r="C311" s="18" t="s">
        <v>321</v>
      </c>
      <c r="D311" s="19">
        <v>7672.8318962495</v>
      </c>
      <c r="E311" s="20">
        <v>2196</v>
      </c>
      <c r="F311" s="21">
        <v>104.5</v>
      </c>
      <c r="G311" s="20">
        <v>9973.3318962495</v>
      </c>
      <c r="H311" s="22">
        <v>13116</v>
      </c>
      <c r="I311" s="23">
        <f t="shared" si="4"/>
        <v>76.03943196286596</v>
      </c>
    </row>
    <row r="312" spans="1:9" ht="14.25">
      <c r="A312" s="39"/>
      <c r="B312" s="17">
        <v>46020</v>
      </c>
      <c r="C312" s="18" t="s">
        <v>322</v>
      </c>
      <c r="D312" s="19">
        <v>1437.64256384639</v>
      </c>
      <c r="E312" s="20">
        <v>1161.5</v>
      </c>
      <c r="F312" s="21">
        <v>79.5</v>
      </c>
      <c r="G312" s="20">
        <v>2678.6425638463897</v>
      </c>
      <c r="H312" s="22">
        <v>6257</v>
      </c>
      <c r="I312" s="23">
        <f t="shared" si="4"/>
        <v>42.810333448080385</v>
      </c>
    </row>
    <row r="313" spans="1:9" ht="14.25">
      <c r="A313" s="39"/>
      <c r="B313" s="17">
        <v>46021</v>
      </c>
      <c r="C313" s="18" t="s">
        <v>323</v>
      </c>
      <c r="D313" s="19">
        <v>12530.5608165195</v>
      </c>
      <c r="E313" s="20">
        <v>3621</v>
      </c>
      <c r="F313" s="21">
        <v>170.5</v>
      </c>
      <c r="G313" s="20">
        <v>16322.0608165195</v>
      </c>
      <c r="H313" s="22">
        <v>23318</v>
      </c>
      <c r="I313" s="23">
        <f t="shared" si="4"/>
        <v>69.99768769413973</v>
      </c>
    </row>
    <row r="314" spans="1:9" ht="14.25">
      <c r="A314" s="39"/>
      <c r="B314" s="17">
        <v>46024</v>
      </c>
      <c r="C314" s="18" t="s">
        <v>324</v>
      </c>
      <c r="D314" s="19">
        <v>1188.68649899403</v>
      </c>
      <c r="E314" s="20">
        <v>1040.5</v>
      </c>
      <c r="F314" s="21">
        <v>41.5</v>
      </c>
      <c r="G314" s="20">
        <v>2270.68649899403</v>
      </c>
      <c r="H314" s="22">
        <v>5716</v>
      </c>
      <c r="I314" s="23">
        <f t="shared" si="4"/>
        <v>39.72509620353446</v>
      </c>
    </row>
    <row r="315" spans="1:9" ht="14.25">
      <c r="A315" s="41"/>
      <c r="B315" s="24">
        <v>46025</v>
      </c>
      <c r="C315" s="25" t="s">
        <v>325</v>
      </c>
      <c r="D315" s="26">
        <v>5428.34798926086</v>
      </c>
      <c r="E315" s="27">
        <v>1563</v>
      </c>
      <c r="F315" s="28">
        <v>73</v>
      </c>
      <c r="G315" s="27">
        <v>7064.34798926086</v>
      </c>
      <c r="H315" s="29">
        <v>9467</v>
      </c>
      <c r="I315" s="30">
        <f t="shared" si="4"/>
        <v>74.62076676096821</v>
      </c>
    </row>
    <row r="316" spans="1:9" ht="14.25">
      <c r="A316" s="38" t="s">
        <v>326</v>
      </c>
      <c r="B316" s="17">
        <v>51004</v>
      </c>
      <c r="C316" s="18" t="s">
        <v>326</v>
      </c>
      <c r="D316" s="19">
        <v>5975.68132411226</v>
      </c>
      <c r="E316" s="20">
        <v>1319.5</v>
      </c>
      <c r="F316" s="21">
        <v>52.5</v>
      </c>
      <c r="G316" s="20">
        <v>7347.68132411226</v>
      </c>
      <c r="H316" s="22">
        <v>9224.5</v>
      </c>
      <c r="I316" s="23">
        <f t="shared" si="4"/>
        <v>79.65397933885046</v>
      </c>
    </row>
    <row r="317" spans="1:9" ht="14.25">
      <c r="A317" s="39"/>
      <c r="B317" s="17">
        <v>51008</v>
      </c>
      <c r="C317" s="18" t="s">
        <v>327</v>
      </c>
      <c r="D317" s="19">
        <v>1034.32297192653</v>
      </c>
      <c r="E317" s="20">
        <v>641.5</v>
      </c>
      <c r="F317" s="21">
        <v>17</v>
      </c>
      <c r="G317" s="20">
        <v>1692.82297192653</v>
      </c>
      <c r="H317" s="22">
        <v>4633</v>
      </c>
      <c r="I317" s="23">
        <f t="shared" si="4"/>
        <v>36.5383762556989</v>
      </c>
    </row>
    <row r="318" spans="1:9" ht="14.25">
      <c r="A318" s="39"/>
      <c r="B318" s="17">
        <v>51009</v>
      </c>
      <c r="C318" s="18" t="s">
        <v>328</v>
      </c>
      <c r="D318" s="19">
        <v>828.243025854925</v>
      </c>
      <c r="E318" s="20">
        <v>486</v>
      </c>
      <c r="F318" s="21">
        <v>18</v>
      </c>
      <c r="G318" s="20">
        <v>1332.243025854925</v>
      </c>
      <c r="H318" s="22">
        <v>3951.5</v>
      </c>
      <c r="I318" s="23">
        <f t="shared" si="4"/>
        <v>33.71486842603885</v>
      </c>
    </row>
    <row r="319" spans="1:9" ht="14.25">
      <c r="A319" s="39"/>
      <c r="B319" s="17">
        <v>51012</v>
      </c>
      <c r="C319" s="18" t="s">
        <v>329</v>
      </c>
      <c r="D319" s="19">
        <v>385.812553974789</v>
      </c>
      <c r="E319" s="20">
        <v>159.5</v>
      </c>
      <c r="F319" s="21">
        <v>13.5</v>
      </c>
      <c r="G319" s="20">
        <v>558.812553974789</v>
      </c>
      <c r="H319" s="22">
        <v>1208.5</v>
      </c>
      <c r="I319" s="23">
        <f t="shared" si="4"/>
        <v>46.240178235398346</v>
      </c>
    </row>
    <row r="320" spans="1:9" ht="14.25">
      <c r="A320" s="39"/>
      <c r="B320" s="17">
        <v>51014</v>
      </c>
      <c r="C320" s="18" t="s">
        <v>330</v>
      </c>
      <c r="D320" s="19">
        <v>651.8305410326</v>
      </c>
      <c r="E320" s="20">
        <v>342</v>
      </c>
      <c r="F320" s="21">
        <v>9</v>
      </c>
      <c r="G320" s="20">
        <v>1002.8305410326</v>
      </c>
      <c r="H320" s="22">
        <v>2249.5</v>
      </c>
      <c r="I320" s="23">
        <f t="shared" si="4"/>
        <v>44.58015296877528</v>
      </c>
    </row>
    <row r="321" spans="1:9" ht="14.25">
      <c r="A321" s="39"/>
      <c r="B321" s="17">
        <v>51017</v>
      </c>
      <c r="C321" s="18" t="s">
        <v>331</v>
      </c>
      <c r="D321" s="19">
        <v>192.458409111075</v>
      </c>
      <c r="E321" s="20">
        <v>404</v>
      </c>
      <c r="F321" s="21">
        <v>26</v>
      </c>
      <c r="G321" s="20">
        <v>622.4584091110751</v>
      </c>
      <c r="H321" s="22">
        <v>1906</v>
      </c>
      <c r="I321" s="23">
        <f t="shared" si="4"/>
        <v>32.65783888305746</v>
      </c>
    </row>
    <row r="322" spans="1:9" ht="14.25">
      <c r="A322" s="39"/>
      <c r="B322" s="17">
        <v>51019</v>
      </c>
      <c r="C322" s="18" t="s">
        <v>332</v>
      </c>
      <c r="D322" s="19">
        <v>427.188343062187</v>
      </c>
      <c r="E322" s="20">
        <v>206.5</v>
      </c>
      <c r="F322" s="21">
        <v>12.5</v>
      </c>
      <c r="G322" s="20">
        <v>646.188343062187</v>
      </c>
      <c r="H322" s="22">
        <v>1095</v>
      </c>
      <c r="I322" s="23">
        <f t="shared" si="4"/>
        <v>59.012634069606115</v>
      </c>
    </row>
    <row r="323" spans="1:9" ht="14.25">
      <c r="A323" s="41"/>
      <c r="B323" s="24">
        <v>51065</v>
      </c>
      <c r="C323" s="25" t="s">
        <v>333</v>
      </c>
      <c r="D323" s="26">
        <v>686.326838674336</v>
      </c>
      <c r="E323" s="27">
        <v>815.5</v>
      </c>
      <c r="F323" s="28">
        <v>45.5</v>
      </c>
      <c r="G323" s="27">
        <v>1547.3268386743362</v>
      </c>
      <c r="H323" s="29">
        <v>3812.5</v>
      </c>
      <c r="I323" s="30">
        <f t="shared" si="4"/>
        <v>40.58562199801538</v>
      </c>
    </row>
    <row r="324" spans="1:9" ht="14.25">
      <c r="A324" s="38" t="s">
        <v>334</v>
      </c>
      <c r="B324" s="17">
        <v>52010</v>
      </c>
      <c r="C324" s="18" t="s">
        <v>335</v>
      </c>
      <c r="D324" s="19">
        <v>859.227425472098</v>
      </c>
      <c r="E324" s="20">
        <v>544</v>
      </c>
      <c r="F324" s="21">
        <v>22</v>
      </c>
      <c r="G324" s="20">
        <v>1425.227425472098</v>
      </c>
      <c r="H324" s="22">
        <v>4663</v>
      </c>
      <c r="I324" s="23">
        <f t="shared" si="4"/>
        <v>30.56460273369286</v>
      </c>
    </row>
    <row r="325" spans="1:9" ht="14.25">
      <c r="A325" s="39"/>
      <c r="B325" s="17">
        <v>52011</v>
      </c>
      <c r="C325" s="18" t="s">
        <v>334</v>
      </c>
      <c r="D325" s="19">
        <v>39717.484519311</v>
      </c>
      <c r="E325" s="20">
        <v>6132</v>
      </c>
      <c r="F325" s="21">
        <v>263</v>
      </c>
      <c r="G325" s="20">
        <v>46112.484519311</v>
      </c>
      <c r="H325" s="22">
        <v>65215.5</v>
      </c>
      <c r="I325" s="23">
        <f t="shared" si="4"/>
        <v>70.70786012422047</v>
      </c>
    </row>
    <row r="326" spans="1:9" ht="14.25">
      <c r="A326" s="39"/>
      <c r="B326" s="17">
        <v>52012</v>
      </c>
      <c r="C326" s="18" t="s">
        <v>336</v>
      </c>
      <c r="D326" s="19">
        <v>3783.36656219504</v>
      </c>
      <c r="E326" s="20">
        <v>1010</v>
      </c>
      <c r="F326" s="21">
        <v>45</v>
      </c>
      <c r="G326" s="20">
        <v>4838.36656219504</v>
      </c>
      <c r="H326" s="22">
        <v>11575</v>
      </c>
      <c r="I326" s="23">
        <f t="shared" si="4"/>
        <v>41.80014308591827</v>
      </c>
    </row>
    <row r="327" spans="1:9" ht="14.25">
      <c r="A327" s="39"/>
      <c r="B327" s="17">
        <v>52015</v>
      </c>
      <c r="C327" s="18" t="s">
        <v>337</v>
      </c>
      <c r="D327" s="19">
        <v>3403.38189383701</v>
      </c>
      <c r="E327" s="20">
        <v>1154.5</v>
      </c>
      <c r="F327" s="21">
        <v>42.5</v>
      </c>
      <c r="G327" s="20">
        <v>4600.38189383701</v>
      </c>
      <c r="H327" s="22">
        <v>10050</v>
      </c>
      <c r="I327" s="23">
        <f aca="true" t="shared" si="5" ref="I327:I390">G327/H327*100</f>
        <v>45.774944217283675</v>
      </c>
    </row>
    <row r="328" spans="1:9" ht="14.25">
      <c r="A328" s="39"/>
      <c r="B328" s="17">
        <v>52018</v>
      </c>
      <c r="C328" s="18" t="s">
        <v>338</v>
      </c>
      <c r="D328" s="19">
        <v>665.831015546639</v>
      </c>
      <c r="E328" s="20">
        <v>289.5</v>
      </c>
      <c r="F328" s="21">
        <v>21</v>
      </c>
      <c r="G328" s="20">
        <v>976.331015546639</v>
      </c>
      <c r="H328" s="22">
        <v>3600</v>
      </c>
      <c r="I328" s="23">
        <f t="shared" si="5"/>
        <v>27.12030598740664</v>
      </c>
    </row>
    <row r="329" spans="1:9" ht="14.25">
      <c r="A329" s="39"/>
      <c r="B329" s="17">
        <v>52021</v>
      </c>
      <c r="C329" s="18" t="s">
        <v>339</v>
      </c>
      <c r="D329" s="19">
        <v>6293.95292860464</v>
      </c>
      <c r="E329" s="20">
        <v>947</v>
      </c>
      <c r="F329" s="21">
        <v>33</v>
      </c>
      <c r="G329" s="20">
        <v>7273.95292860464</v>
      </c>
      <c r="H329" s="22">
        <v>7401</v>
      </c>
      <c r="I329" s="23">
        <f t="shared" si="5"/>
        <v>98.28337965956817</v>
      </c>
    </row>
    <row r="330" spans="1:9" ht="14.25">
      <c r="A330" s="39"/>
      <c r="B330" s="17">
        <v>52022</v>
      </c>
      <c r="C330" s="18" t="s">
        <v>340</v>
      </c>
      <c r="D330" s="19">
        <v>1021.90709163885</v>
      </c>
      <c r="E330" s="20">
        <v>598.5</v>
      </c>
      <c r="F330" s="21">
        <v>15</v>
      </c>
      <c r="G330" s="20">
        <v>1635.40709163885</v>
      </c>
      <c r="H330" s="22">
        <v>5707</v>
      </c>
      <c r="I330" s="23">
        <f t="shared" si="5"/>
        <v>28.656160708583318</v>
      </c>
    </row>
    <row r="331" spans="1:9" ht="14.25">
      <c r="A331" s="39"/>
      <c r="B331" s="17">
        <v>52025</v>
      </c>
      <c r="C331" s="18" t="s">
        <v>341</v>
      </c>
      <c r="D331" s="19">
        <v>779.382386300302</v>
      </c>
      <c r="E331" s="20">
        <v>849</v>
      </c>
      <c r="F331" s="21">
        <v>10</v>
      </c>
      <c r="G331" s="20">
        <v>1638.382386300302</v>
      </c>
      <c r="H331" s="22">
        <v>3931</v>
      </c>
      <c r="I331" s="23">
        <f t="shared" si="5"/>
        <v>41.67851402442895</v>
      </c>
    </row>
    <row r="332" spans="1:9" ht="14.25">
      <c r="A332" s="39"/>
      <c r="B332" s="17">
        <v>52043</v>
      </c>
      <c r="C332" s="18" t="s">
        <v>342</v>
      </c>
      <c r="D332" s="19">
        <v>2488.59313961513</v>
      </c>
      <c r="E332" s="20">
        <v>805.5</v>
      </c>
      <c r="F332" s="21">
        <v>31.5</v>
      </c>
      <c r="G332" s="20">
        <v>3325.59313961513</v>
      </c>
      <c r="H332" s="22">
        <v>7493</v>
      </c>
      <c r="I332" s="23">
        <f t="shared" si="5"/>
        <v>44.382665682839054</v>
      </c>
    </row>
    <row r="333" spans="1:9" ht="14.25">
      <c r="A333" s="39"/>
      <c r="B333" s="17">
        <v>52048</v>
      </c>
      <c r="C333" s="18" t="s">
        <v>343</v>
      </c>
      <c r="D333" s="19">
        <v>1062.51109692617</v>
      </c>
      <c r="E333" s="20">
        <v>585</v>
      </c>
      <c r="F333" s="21">
        <v>10</v>
      </c>
      <c r="G333" s="20">
        <v>1657.51109692617</v>
      </c>
      <c r="H333" s="22">
        <v>3057.5</v>
      </c>
      <c r="I333" s="23">
        <f t="shared" si="5"/>
        <v>54.21131960510777</v>
      </c>
    </row>
    <row r="334" spans="1:9" ht="14.25">
      <c r="A334" s="39"/>
      <c r="B334" s="17">
        <v>52055</v>
      </c>
      <c r="C334" s="18" t="s">
        <v>344</v>
      </c>
      <c r="D334" s="19">
        <v>623.205794490206</v>
      </c>
      <c r="E334" s="20">
        <v>884.5</v>
      </c>
      <c r="F334" s="21">
        <v>31.5</v>
      </c>
      <c r="G334" s="20">
        <v>1539.205794490206</v>
      </c>
      <c r="H334" s="22">
        <v>5542</v>
      </c>
      <c r="I334" s="23">
        <f t="shared" si="5"/>
        <v>27.773471571458064</v>
      </c>
    </row>
    <row r="335" spans="1:9" ht="14.25">
      <c r="A335" s="39"/>
      <c r="B335" s="17">
        <v>52063</v>
      </c>
      <c r="C335" s="18" t="s">
        <v>345</v>
      </c>
      <c r="D335" s="19">
        <v>4700.84229895073</v>
      </c>
      <c r="E335" s="20">
        <v>705</v>
      </c>
      <c r="F335" s="21">
        <v>22</v>
      </c>
      <c r="G335" s="20">
        <v>5427.84229895073</v>
      </c>
      <c r="H335" s="22">
        <v>3571.5</v>
      </c>
      <c r="I335" s="23">
        <f t="shared" si="5"/>
        <v>151.97654483972366</v>
      </c>
    </row>
    <row r="336" spans="1:9" ht="14.25">
      <c r="A336" s="39"/>
      <c r="B336" s="17">
        <v>52074</v>
      </c>
      <c r="C336" s="18" t="s">
        <v>346</v>
      </c>
      <c r="D336" s="19">
        <v>782.13939568231</v>
      </c>
      <c r="E336" s="20">
        <v>475</v>
      </c>
      <c r="F336" s="21">
        <v>24.5</v>
      </c>
      <c r="G336" s="20">
        <v>1281.63939568231</v>
      </c>
      <c r="H336" s="22">
        <v>3495.5</v>
      </c>
      <c r="I336" s="23">
        <f t="shared" si="5"/>
        <v>36.66540968909484</v>
      </c>
    </row>
    <row r="337" spans="1:9" ht="14.25">
      <c r="A337" s="41"/>
      <c r="B337" s="24">
        <v>52075</v>
      </c>
      <c r="C337" s="25" t="s">
        <v>347</v>
      </c>
      <c r="D337" s="26">
        <v>736.862194479474</v>
      </c>
      <c r="E337" s="27">
        <v>609.5</v>
      </c>
      <c r="F337" s="28">
        <v>14.5</v>
      </c>
      <c r="G337" s="27">
        <v>1360.862194479474</v>
      </c>
      <c r="H337" s="29">
        <v>3033.5</v>
      </c>
      <c r="I337" s="30">
        <f t="shared" si="5"/>
        <v>44.86112393207431</v>
      </c>
    </row>
    <row r="338" spans="1:9" ht="14.25">
      <c r="A338" s="38" t="s">
        <v>348</v>
      </c>
      <c r="B338" s="17">
        <v>53014</v>
      </c>
      <c r="C338" s="18" t="s">
        <v>349</v>
      </c>
      <c r="D338" s="19">
        <v>1609.74068165038</v>
      </c>
      <c r="E338" s="20">
        <v>479</v>
      </c>
      <c r="F338" s="21">
        <v>31</v>
      </c>
      <c r="G338" s="20">
        <v>2119.74068165038</v>
      </c>
      <c r="H338" s="22">
        <v>6326.5</v>
      </c>
      <c r="I338" s="23">
        <f t="shared" si="5"/>
        <v>33.50574064096072</v>
      </c>
    </row>
    <row r="339" spans="1:9" ht="14.25">
      <c r="A339" s="39"/>
      <c r="B339" s="17">
        <v>53020</v>
      </c>
      <c r="C339" s="18" t="s">
        <v>350</v>
      </c>
      <c r="D339" s="19">
        <v>1129.47879609596</v>
      </c>
      <c r="E339" s="20">
        <v>525.5</v>
      </c>
      <c r="F339" s="21">
        <v>21.5</v>
      </c>
      <c r="G339" s="20">
        <v>1676.47879609596</v>
      </c>
      <c r="H339" s="22">
        <v>5412.5</v>
      </c>
      <c r="I339" s="23">
        <f t="shared" si="5"/>
        <v>30.974204084913808</v>
      </c>
    </row>
    <row r="340" spans="1:9" ht="14.25">
      <c r="A340" s="39"/>
      <c r="B340" s="17">
        <v>53028</v>
      </c>
      <c r="C340" s="18" t="s">
        <v>351</v>
      </c>
      <c r="D340" s="19">
        <v>2279.30159049071</v>
      </c>
      <c r="E340" s="20">
        <v>644</v>
      </c>
      <c r="F340" s="21">
        <v>30.5</v>
      </c>
      <c r="G340" s="20">
        <v>2953.80159049071</v>
      </c>
      <c r="H340" s="22">
        <v>6765.5</v>
      </c>
      <c r="I340" s="23">
        <f t="shared" si="5"/>
        <v>43.65976779972966</v>
      </c>
    </row>
    <row r="341" spans="1:9" ht="14.25">
      <c r="A341" s="39"/>
      <c r="B341" s="17">
        <v>53039</v>
      </c>
      <c r="C341" s="18" t="s">
        <v>352</v>
      </c>
      <c r="D341" s="19">
        <v>267.813646937308</v>
      </c>
      <c r="E341" s="20">
        <v>246</v>
      </c>
      <c r="F341" s="21">
        <v>12</v>
      </c>
      <c r="G341" s="20">
        <v>525.813646937308</v>
      </c>
      <c r="H341" s="22">
        <v>2233</v>
      </c>
      <c r="I341" s="23">
        <f t="shared" si="5"/>
        <v>23.547409177667173</v>
      </c>
    </row>
    <row r="342" spans="1:9" ht="14.25">
      <c r="A342" s="39"/>
      <c r="B342" s="17">
        <v>53044</v>
      </c>
      <c r="C342" s="18" t="s">
        <v>353</v>
      </c>
      <c r="D342" s="19">
        <v>408.634413452423</v>
      </c>
      <c r="E342" s="20">
        <v>596.5</v>
      </c>
      <c r="F342" s="21">
        <v>15.5</v>
      </c>
      <c r="G342" s="20">
        <v>1020.634413452423</v>
      </c>
      <c r="H342" s="22">
        <v>3349</v>
      </c>
      <c r="I342" s="23">
        <f t="shared" si="5"/>
        <v>30.47579616161311</v>
      </c>
    </row>
    <row r="343" spans="1:9" ht="14.25">
      <c r="A343" s="39"/>
      <c r="B343" s="17">
        <v>53046</v>
      </c>
      <c r="C343" s="18" t="s">
        <v>354</v>
      </c>
      <c r="D343" s="19">
        <v>206.267875646573</v>
      </c>
      <c r="E343" s="20">
        <v>261.5</v>
      </c>
      <c r="F343" s="21">
        <v>7.5</v>
      </c>
      <c r="G343" s="20">
        <v>475.267875646573</v>
      </c>
      <c r="H343" s="22">
        <v>1432.5</v>
      </c>
      <c r="I343" s="23">
        <f t="shared" si="5"/>
        <v>33.177513134141215</v>
      </c>
    </row>
    <row r="344" spans="1:9" ht="14.25">
      <c r="A344" s="39"/>
      <c r="B344" s="17">
        <v>53053</v>
      </c>
      <c r="C344" s="18" t="s">
        <v>348</v>
      </c>
      <c r="D344" s="19">
        <v>19647.154052136</v>
      </c>
      <c r="E344" s="20">
        <v>3492.5</v>
      </c>
      <c r="F344" s="21">
        <v>106</v>
      </c>
      <c r="G344" s="20">
        <v>23245.654052136</v>
      </c>
      <c r="H344" s="22">
        <v>31211</v>
      </c>
      <c r="I344" s="23">
        <f t="shared" si="5"/>
        <v>74.47904281226491</v>
      </c>
    </row>
    <row r="345" spans="1:9" ht="14.25">
      <c r="A345" s="39"/>
      <c r="B345" s="17">
        <v>53065</v>
      </c>
      <c r="C345" s="18" t="s">
        <v>355</v>
      </c>
      <c r="D345" s="19">
        <v>1093.69621192192</v>
      </c>
      <c r="E345" s="20">
        <v>502.5</v>
      </c>
      <c r="F345" s="21">
        <v>30</v>
      </c>
      <c r="G345" s="20">
        <v>1626.19621192192</v>
      </c>
      <c r="H345" s="22">
        <v>6101.5</v>
      </c>
      <c r="I345" s="23">
        <f t="shared" si="5"/>
        <v>26.652400424845034</v>
      </c>
    </row>
    <row r="346" spans="1:9" ht="14.25">
      <c r="A346" s="39"/>
      <c r="B346" s="17">
        <v>53068</v>
      </c>
      <c r="C346" s="18" t="s">
        <v>356</v>
      </c>
      <c r="D346" s="19">
        <v>436.493446159703</v>
      </c>
      <c r="E346" s="20">
        <v>239</v>
      </c>
      <c r="F346" s="21">
        <v>9</v>
      </c>
      <c r="G346" s="20">
        <v>684.493446159703</v>
      </c>
      <c r="H346" s="22">
        <v>2166.5</v>
      </c>
      <c r="I346" s="23">
        <f t="shared" si="5"/>
        <v>31.594435548566953</v>
      </c>
    </row>
    <row r="347" spans="1:9" ht="14.25">
      <c r="A347" s="39"/>
      <c r="B347" s="17">
        <v>53070</v>
      </c>
      <c r="C347" s="18" t="s">
        <v>357</v>
      </c>
      <c r="D347" s="19">
        <v>3904.4969459335</v>
      </c>
      <c r="E347" s="20">
        <v>929</v>
      </c>
      <c r="F347" s="21">
        <v>35</v>
      </c>
      <c r="G347" s="20">
        <v>4868.4969459335</v>
      </c>
      <c r="H347" s="22">
        <v>7256</v>
      </c>
      <c r="I347" s="23">
        <f t="shared" si="5"/>
        <v>67.09615416115628</v>
      </c>
    </row>
    <row r="348" spans="1:9" ht="14.25">
      <c r="A348" s="39"/>
      <c r="B348" s="17">
        <v>53082</v>
      </c>
      <c r="C348" s="18" t="s">
        <v>358</v>
      </c>
      <c r="D348" s="19">
        <v>1080.89518372665</v>
      </c>
      <c r="E348" s="20">
        <v>482</v>
      </c>
      <c r="F348" s="21">
        <v>23.5</v>
      </c>
      <c r="G348" s="20">
        <v>1586.39518372665</v>
      </c>
      <c r="H348" s="22">
        <v>6507.5</v>
      </c>
      <c r="I348" s="23">
        <f t="shared" si="5"/>
        <v>24.377951344243563</v>
      </c>
    </row>
    <row r="349" spans="1:9" ht="14.25">
      <c r="A349" s="39"/>
      <c r="B349" s="17">
        <v>53083</v>
      </c>
      <c r="C349" s="18" t="s">
        <v>359</v>
      </c>
      <c r="D349" s="19">
        <v>195.105696795438</v>
      </c>
      <c r="E349" s="20">
        <v>261</v>
      </c>
      <c r="F349" s="21">
        <v>7.5</v>
      </c>
      <c r="G349" s="20">
        <v>463.605696795438</v>
      </c>
      <c r="H349" s="22">
        <v>1738</v>
      </c>
      <c r="I349" s="23">
        <f t="shared" si="5"/>
        <v>26.674666098701845</v>
      </c>
    </row>
    <row r="350" spans="1:9" ht="14.25">
      <c r="A350" s="41"/>
      <c r="B350" s="24">
        <v>53084</v>
      </c>
      <c r="C350" s="25" t="s">
        <v>360</v>
      </c>
      <c r="D350" s="26">
        <v>437.510403037377</v>
      </c>
      <c r="E350" s="27">
        <v>436</v>
      </c>
      <c r="F350" s="28">
        <v>15</v>
      </c>
      <c r="G350" s="27">
        <v>888.510403037377</v>
      </c>
      <c r="H350" s="29">
        <v>2624</v>
      </c>
      <c r="I350" s="30">
        <f t="shared" si="5"/>
        <v>33.86091474990004</v>
      </c>
    </row>
    <row r="351" spans="1:9" ht="14.25">
      <c r="A351" s="38" t="s">
        <v>361</v>
      </c>
      <c r="B351" s="17">
        <v>54007</v>
      </c>
      <c r="C351" s="18" t="s">
        <v>361</v>
      </c>
      <c r="D351" s="19">
        <v>10764.6518115305</v>
      </c>
      <c r="E351" s="20">
        <v>1902</v>
      </c>
      <c r="F351" s="21">
        <v>121</v>
      </c>
      <c r="G351" s="20">
        <v>12787.6518115305</v>
      </c>
      <c r="H351" s="22">
        <v>17984</v>
      </c>
      <c r="I351" s="23">
        <f t="shared" si="5"/>
        <v>71.1057151441865</v>
      </c>
    </row>
    <row r="352" spans="1:9" ht="14.25">
      <c r="A352" s="41"/>
      <c r="B352" s="24">
        <v>54010</v>
      </c>
      <c r="C352" s="25" t="s">
        <v>362</v>
      </c>
      <c r="D352" s="26">
        <v>3548.11110126151</v>
      </c>
      <c r="E352" s="27">
        <v>618</v>
      </c>
      <c r="F352" s="28">
        <v>59.5</v>
      </c>
      <c r="G352" s="27">
        <v>4225.61110126151</v>
      </c>
      <c r="H352" s="29">
        <v>5695</v>
      </c>
      <c r="I352" s="30">
        <f t="shared" si="5"/>
        <v>74.19861459633907</v>
      </c>
    </row>
    <row r="353" spans="1:9" ht="14.25">
      <c r="A353" s="38" t="s">
        <v>363</v>
      </c>
      <c r="B353" s="17">
        <v>55004</v>
      </c>
      <c r="C353" s="18" t="s">
        <v>364</v>
      </c>
      <c r="D353" s="19">
        <v>1168.44860301947</v>
      </c>
      <c r="E353" s="20">
        <v>1041</v>
      </c>
      <c r="F353" s="21">
        <v>53.5</v>
      </c>
      <c r="G353" s="20">
        <v>2262.9486030194703</v>
      </c>
      <c r="H353" s="22">
        <v>6991</v>
      </c>
      <c r="I353" s="23">
        <f t="shared" si="5"/>
        <v>32.36945505677972</v>
      </c>
    </row>
    <row r="354" spans="1:9" ht="14.25">
      <c r="A354" s="39"/>
      <c r="B354" s="17">
        <v>55010</v>
      </c>
      <c r="C354" s="18" t="s">
        <v>365</v>
      </c>
      <c r="D354" s="19">
        <v>1449.80584610799</v>
      </c>
      <c r="E354" s="20">
        <v>715</v>
      </c>
      <c r="F354" s="21">
        <v>27.5</v>
      </c>
      <c r="G354" s="20">
        <v>2192.30584610799</v>
      </c>
      <c r="H354" s="22">
        <v>4281.5</v>
      </c>
      <c r="I354" s="23">
        <f t="shared" si="5"/>
        <v>51.20415382711643</v>
      </c>
    </row>
    <row r="355" spans="1:9" ht="14.25">
      <c r="A355" s="39"/>
      <c r="B355" s="17">
        <v>55022</v>
      </c>
      <c r="C355" s="18" t="s">
        <v>366</v>
      </c>
      <c r="D355" s="19">
        <v>10042.3224595796</v>
      </c>
      <c r="E355" s="20">
        <v>2682.5</v>
      </c>
      <c r="F355" s="21">
        <v>104.5</v>
      </c>
      <c r="G355" s="20">
        <v>12829.3224595796</v>
      </c>
      <c r="H355" s="22">
        <v>25715</v>
      </c>
      <c r="I355" s="23">
        <f t="shared" si="5"/>
        <v>49.89042371992844</v>
      </c>
    </row>
    <row r="356" spans="1:9" ht="14.25">
      <c r="A356" s="39"/>
      <c r="B356" s="17">
        <v>55023</v>
      </c>
      <c r="C356" s="18" t="s">
        <v>367</v>
      </c>
      <c r="D356" s="19">
        <v>2799.55894031477</v>
      </c>
      <c r="E356" s="20">
        <v>800.5</v>
      </c>
      <c r="F356" s="21">
        <v>46.5</v>
      </c>
      <c r="G356" s="20">
        <v>3646.55894031477</v>
      </c>
      <c r="H356" s="22">
        <v>6102.5</v>
      </c>
      <c r="I356" s="23">
        <f t="shared" si="5"/>
        <v>59.755164937562796</v>
      </c>
    </row>
    <row r="357" spans="1:9" ht="14.25">
      <c r="A357" s="39"/>
      <c r="B357" s="17">
        <v>55035</v>
      </c>
      <c r="C357" s="18" t="s">
        <v>368</v>
      </c>
      <c r="D357" s="19">
        <v>593.820303694124</v>
      </c>
      <c r="E357" s="20">
        <v>507.5</v>
      </c>
      <c r="F357" s="21">
        <v>20</v>
      </c>
      <c r="G357" s="20">
        <v>1121.320303694124</v>
      </c>
      <c r="H357" s="22">
        <v>2724</v>
      </c>
      <c r="I357" s="23">
        <f t="shared" si="5"/>
        <v>41.16447517232467</v>
      </c>
    </row>
    <row r="358" spans="1:9" ht="14.25">
      <c r="A358" s="39"/>
      <c r="B358" s="17">
        <v>55039</v>
      </c>
      <c r="C358" s="18" t="s">
        <v>369</v>
      </c>
      <c r="D358" s="19">
        <v>306.819648046484</v>
      </c>
      <c r="E358" s="20">
        <v>588</v>
      </c>
      <c r="F358" s="21">
        <v>14.5</v>
      </c>
      <c r="G358" s="20">
        <v>909.319648046484</v>
      </c>
      <c r="H358" s="22">
        <v>2727.5</v>
      </c>
      <c r="I358" s="23">
        <f t="shared" si="5"/>
        <v>33.33894218318915</v>
      </c>
    </row>
    <row r="359" spans="1:9" ht="14.25">
      <c r="A359" s="39"/>
      <c r="B359" s="17">
        <v>55040</v>
      </c>
      <c r="C359" s="18" t="s">
        <v>363</v>
      </c>
      <c r="D359" s="19">
        <v>3931.93414376304</v>
      </c>
      <c r="E359" s="20">
        <v>1306.5</v>
      </c>
      <c r="F359" s="21">
        <v>44.5</v>
      </c>
      <c r="G359" s="20">
        <v>5282.93414376304</v>
      </c>
      <c r="H359" s="22">
        <v>8689.5</v>
      </c>
      <c r="I359" s="23">
        <f t="shared" si="5"/>
        <v>60.79675635839853</v>
      </c>
    </row>
    <row r="360" spans="1:9" ht="14.25">
      <c r="A360" s="41"/>
      <c r="B360" s="24">
        <v>55050</v>
      </c>
      <c r="C360" s="25" t="s">
        <v>370</v>
      </c>
      <c r="D360" s="26">
        <v>572.228265916329</v>
      </c>
      <c r="E360" s="27">
        <v>507</v>
      </c>
      <c r="F360" s="28">
        <v>14.5</v>
      </c>
      <c r="G360" s="27">
        <v>1093.7282659163288</v>
      </c>
      <c r="H360" s="29">
        <v>3433.5</v>
      </c>
      <c r="I360" s="30">
        <f t="shared" si="5"/>
        <v>31.85461674432296</v>
      </c>
    </row>
    <row r="361" spans="1:9" ht="14.25">
      <c r="A361" s="38" t="s">
        <v>371</v>
      </c>
      <c r="B361" s="17">
        <v>56001</v>
      </c>
      <c r="C361" s="18" t="s">
        <v>372</v>
      </c>
      <c r="D361" s="19">
        <v>815.94328217596</v>
      </c>
      <c r="E361" s="20">
        <v>452.5</v>
      </c>
      <c r="F361" s="21">
        <v>14.5</v>
      </c>
      <c r="G361" s="20">
        <v>1282.9432821759601</v>
      </c>
      <c r="H361" s="22">
        <v>3888.5</v>
      </c>
      <c r="I361" s="23">
        <f t="shared" si="5"/>
        <v>32.99326944004012</v>
      </c>
    </row>
    <row r="362" spans="1:9" ht="14.25">
      <c r="A362" s="39"/>
      <c r="B362" s="17">
        <v>56005</v>
      </c>
      <c r="C362" s="18" t="s">
        <v>373</v>
      </c>
      <c r="D362" s="19">
        <v>540.027392134103</v>
      </c>
      <c r="E362" s="20">
        <v>409</v>
      </c>
      <c r="F362" s="21">
        <v>26</v>
      </c>
      <c r="G362" s="20">
        <v>975.027392134103</v>
      </c>
      <c r="H362" s="22">
        <v>2303.5</v>
      </c>
      <c r="I362" s="23">
        <f t="shared" si="5"/>
        <v>42.328083009945864</v>
      </c>
    </row>
    <row r="363" spans="1:9" ht="14.25">
      <c r="A363" s="39"/>
      <c r="B363" s="17">
        <v>56011</v>
      </c>
      <c r="C363" s="18" t="s">
        <v>374</v>
      </c>
      <c r="D363" s="19">
        <v>2787.70446660692</v>
      </c>
      <c r="E363" s="20">
        <v>1275.5</v>
      </c>
      <c r="F363" s="21">
        <v>49</v>
      </c>
      <c r="G363" s="20">
        <v>4112.20446660692</v>
      </c>
      <c r="H363" s="22">
        <v>10598.5</v>
      </c>
      <c r="I363" s="23">
        <f t="shared" si="5"/>
        <v>38.79987230841081</v>
      </c>
    </row>
    <row r="364" spans="1:9" ht="14.25">
      <c r="A364" s="39"/>
      <c r="B364" s="17">
        <v>56016</v>
      </c>
      <c r="C364" s="18" t="s">
        <v>375</v>
      </c>
      <c r="D364" s="19">
        <v>1424.75259665571</v>
      </c>
      <c r="E364" s="20">
        <v>560.5</v>
      </c>
      <c r="F364" s="21">
        <v>27</v>
      </c>
      <c r="G364" s="20">
        <v>2012.25259665571</v>
      </c>
      <c r="H364" s="22">
        <v>3122</v>
      </c>
      <c r="I364" s="23">
        <f t="shared" si="5"/>
        <v>64.45395889352051</v>
      </c>
    </row>
    <row r="365" spans="1:9" ht="14.25">
      <c r="A365" s="39"/>
      <c r="B365" s="17">
        <v>56022</v>
      </c>
      <c r="C365" s="18" t="s">
        <v>376</v>
      </c>
      <c r="D365" s="19">
        <v>629.237782746348</v>
      </c>
      <c r="E365" s="20">
        <v>369</v>
      </c>
      <c r="F365" s="21">
        <v>18.5</v>
      </c>
      <c r="G365" s="20">
        <v>1016.737782746348</v>
      </c>
      <c r="H365" s="22">
        <v>3183.5</v>
      </c>
      <c r="I365" s="23">
        <f t="shared" si="5"/>
        <v>31.937734655138932</v>
      </c>
    </row>
    <row r="366" spans="1:9" ht="14.25">
      <c r="A366" s="39"/>
      <c r="B366" s="17">
        <v>56029</v>
      </c>
      <c r="C366" s="18" t="s">
        <v>377</v>
      </c>
      <c r="D366" s="19">
        <v>248.248246154679</v>
      </c>
      <c r="E366" s="20">
        <v>254</v>
      </c>
      <c r="F366" s="21">
        <v>11.5</v>
      </c>
      <c r="G366" s="20">
        <v>513.748246154679</v>
      </c>
      <c r="H366" s="22">
        <v>1350</v>
      </c>
      <c r="I366" s="23">
        <f t="shared" si="5"/>
        <v>38.05542564108733</v>
      </c>
    </row>
    <row r="367" spans="1:9" ht="14.25">
      <c r="A367" s="39"/>
      <c r="B367" s="17">
        <v>56044</v>
      </c>
      <c r="C367" s="18" t="s">
        <v>378</v>
      </c>
      <c r="D367" s="19">
        <v>595.528454581624</v>
      </c>
      <c r="E367" s="20">
        <v>298.5</v>
      </c>
      <c r="F367" s="21">
        <v>10</v>
      </c>
      <c r="G367" s="20">
        <v>904.028454581624</v>
      </c>
      <c r="H367" s="22">
        <v>1946</v>
      </c>
      <c r="I367" s="23">
        <f t="shared" si="5"/>
        <v>46.455727368017676</v>
      </c>
    </row>
    <row r="368" spans="1:9" ht="14.25">
      <c r="A368" s="39"/>
      <c r="B368" s="17">
        <v>56049</v>
      </c>
      <c r="C368" s="18" t="s">
        <v>379</v>
      </c>
      <c r="D368" s="19">
        <v>192.210782448881</v>
      </c>
      <c r="E368" s="20">
        <v>227</v>
      </c>
      <c r="F368" s="21">
        <v>5.5</v>
      </c>
      <c r="G368" s="20">
        <v>424.710782448881</v>
      </c>
      <c r="H368" s="22">
        <v>1439</v>
      </c>
      <c r="I368" s="23">
        <f t="shared" si="5"/>
        <v>29.51430037865747</v>
      </c>
    </row>
    <row r="369" spans="1:9" ht="14.25">
      <c r="A369" s="39"/>
      <c r="B369" s="17">
        <v>56051</v>
      </c>
      <c r="C369" s="18" t="s">
        <v>380</v>
      </c>
      <c r="D369" s="19">
        <v>850.743079016574</v>
      </c>
      <c r="E369" s="20">
        <v>274</v>
      </c>
      <c r="F369" s="21">
        <v>10</v>
      </c>
      <c r="G369" s="20">
        <v>1134.743079016574</v>
      </c>
      <c r="H369" s="22">
        <v>1715.5</v>
      </c>
      <c r="I369" s="23">
        <f t="shared" si="5"/>
        <v>66.14649251043859</v>
      </c>
    </row>
    <row r="370" spans="1:9" ht="14.25">
      <c r="A370" s="39"/>
      <c r="B370" s="17">
        <v>56078</v>
      </c>
      <c r="C370" s="18" t="s">
        <v>371</v>
      </c>
      <c r="D370" s="19">
        <v>1424.82280285369</v>
      </c>
      <c r="E370" s="20">
        <v>771</v>
      </c>
      <c r="F370" s="21">
        <v>20.5</v>
      </c>
      <c r="G370" s="20">
        <v>2216.32280285369</v>
      </c>
      <c r="H370" s="22">
        <v>4700</v>
      </c>
      <c r="I370" s="23">
        <f t="shared" si="5"/>
        <v>47.15580431603596</v>
      </c>
    </row>
    <row r="371" spans="1:9" ht="14.25">
      <c r="A371" s="39"/>
      <c r="B371" s="17">
        <v>56085</v>
      </c>
      <c r="C371" s="18" t="s">
        <v>381</v>
      </c>
      <c r="D371" s="19">
        <v>390.686156227292</v>
      </c>
      <c r="E371" s="20">
        <v>425</v>
      </c>
      <c r="F371" s="21">
        <v>12.5</v>
      </c>
      <c r="G371" s="20">
        <v>828.186156227292</v>
      </c>
      <c r="H371" s="22">
        <v>2533.5</v>
      </c>
      <c r="I371" s="23">
        <f t="shared" si="5"/>
        <v>32.68940817948656</v>
      </c>
    </row>
    <row r="372" spans="1:9" ht="14.25">
      <c r="A372" s="39"/>
      <c r="B372" s="17">
        <v>56086</v>
      </c>
      <c r="C372" s="18" t="s">
        <v>382</v>
      </c>
      <c r="D372" s="19">
        <v>815.83142256762</v>
      </c>
      <c r="E372" s="20">
        <v>938.5</v>
      </c>
      <c r="F372" s="21">
        <v>17.5</v>
      </c>
      <c r="G372" s="20">
        <v>1771.83142256762</v>
      </c>
      <c r="H372" s="22">
        <v>4332.5</v>
      </c>
      <c r="I372" s="23">
        <f t="shared" si="5"/>
        <v>40.896282113505364</v>
      </c>
    </row>
    <row r="373" spans="1:9" ht="14.25">
      <c r="A373" s="39"/>
      <c r="B373" s="17">
        <v>56087</v>
      </c>
      <c r="C373" s="18" t="s">
        <v>383</v>
      </c>
      <c r="D373" s="19">
        <v>1556.08894108612</v>
      </c>
      <c r="E373" s="20">
        <v>652</v>
      </c>
      <c r="F373" s="21">
        <v>18.5</v>
      </c>
      <c r="G373" s="20">
        <v>2226.58894108612</v>
      </c>
      <c r="H373" s="22">
        <v>6141</v>
      </c>
      <c r="I373" s="23">
        <f t="shared" si="5"/>
        <v>36.2577583632327</v>
      </c>
    </row>
    <row r="374" spans="1:9" ht="14.25">
      <c r="A374" s="41"/>
      <c r="B374" s="24">
        <v>56088</v>
      </c>
      <c r="C374" s="25" t="s">
        <v>384</v>
      </c>
      <c r="D374" s="26">
        <v>392.22511837893</v>
      </c>
      <c r="E374" s="27">
        <v>272</v>
      </c>
      <c r="F374" s="28">
        <v>8</v>
      </c>
      <c r="G374" s="27">
        <v>672.22511837893</v>
      </c>
      <c r="H374" s="29">
        <v>1549</v>
      </c>
      <c r="I374" s="30">
        <f t="shared" si="5"/>
        <v>43.39736077333312</v>
      </c>
    </row>
    <row r="375" spans="1:9" ht="14.25">
      <c r="A375" s="38" t="s">
        <v>385</v>
      </c>
      <c r="B375" s="17">
        <v>57003</v>
      </c>
      <c r="C375" s="18" t="s">
        <v>386</v>
      </c>
      <c r="D375" s="19">
        <v>753.045468801003</v>
      </c>
      <c r="E375" s="20">
        <v>273.5</v>
      </c>
      <c r="F375" s="21">
        <v>16</v>
      </c>
      <c r="G375" s="20">
        <v>1042.5454688010032</v>
      </c>
      <c r="H375" s="22">
        <v>2469.5</v>
      </c>
      <c r="I375" s="23">
        <f t="shared" si="5"/>
        <v>42.21686449892704</v>
      </c>
    </row>
    <row r="376" spans="1:9" ht="14.25">
      <c r="A376" s="39"/>
      <c r="B376" s="17">
        <v>57018</v>
      </c>
      <c r="C376" s="18" t="s">
        <v>387</v>
      </c>
      <c r="D376" s="19">
        <v>437.67644581142</v>
      </c>
      <c r="E376" s="20">
        <v>390</v>
      </c>
      <c r="F376" s="21">
        <v>26.5</v>
      </c>
      <c r="G376" s="20">
        <v>854.1764458114201</v>
      </c>
      <c r="H376" s="22">
        <v>1867.5</v>
      </c>
      <c r="I376" s="23">
        <f t="shared" si="5"/>
        <v>45.73903324291406</v>
      </c>
    </row>
    <row r="377" spans="1:9" ht="14.25">
      <c r="A377" s="39"/>
      <c r="B377" s="17">
        <v>57027</v>
      </c>
      <c r="C377" s="18" t="s">
        <v>388</v>
      </c>
      <c r="D377" s="19">
        <v>1226.70086961758</v>
      </c>
      <c r="E377" s="20">
        <v>359.5</v>
      </c>
      <c r="F377" s="21">
        <v>24.5</v>
      </c>
      <c r="G377" s="20">
        <v>1610.70086961758</v>
      </c>
      <c r="H377" s="22">
        <v>3373.5</v>
      </c>
      <c r="I377" s="23">
        <f t="shared" si="5"/>
        <v>47.745690517788056</v>
      </c>
    </row>
    <row r="378" spans="1:9" ht="14.25">
      <c r="A378" s="39"/>
      <c r="B378" s="17">
        <v>57062</v>
      </c>
      <c r="C378" s="18" t="s">
        <v>389</v>
      </c>
      <c r="D378" s="19">
        <v>863.236306500171</v>
      </c>
      <c r="E378" s="20">
        <v>328</v>
      </c>
      <c r="F378" s="21">
        <v>19</v>
      </c>
      <c r="G378" s="20">
        <v>1210.236306500171</v>
      </c>
      <c r="H378" s="22">
        <v>1799.5</v>
      </c>
      <c r="I378" s="23">
        <f t="shared" si="5"/>
        <v>67.25403203668635</v>
      </c>
    </row>
    <row r="379" spans="1:9" ht="14.25">
      <c r="A379" s="39"/>
      <c r="B379" s="17">
        <v>57064</v>
      </c>
      <c r="C379" s="18" t="s">
        <v>390</v>
      </c>
      <c r="D379" s="19">
        <v>2628.2016570269</v>
      </c>
      <c r="E379" s="20">
        <v>733</v>
      </c>
      <c r="F379" s="21">
        <v>43.5</v>
      </c>
      <c r="G379" s="20">
        <v>3404.7016570269</v>
      </c>
      <c r="H379" s="22">
        <v>5663.5</v>
      </c>
      <c r="I379" s="23">
        <f t="shared" si="5"/>
        <v>60.11656496913393</v>
      </c>
    </row>
    <row r="380" spans="1:9" ht="14.25">
      <c r="A380" s="39"/>
      <c r="B380" s="17">
        <v>57072</v>
      </c>
      <c r="C380" s="18" t="s">
        <v>391</v>
      </c>
      <c r="D380" s="19">
        <v>270.770941913222</v>
      </c>
      <c r="E380" s="20">
        <v>218</v>
      </c>
      <c r="F380" s="21">
        <v>15.5</v>
      </c>
      <c r="G380" s="20">
        <v>504.270941913222</v>
      </c>
      <c r="H380" s="22">
        <v>1701.5</v>
      </c>
      <c r="I380" s="23">
        <f t="shared" si="5"/>
        <v>29.636846424520837</v>
      </c>
    </row>
    <row r="381" spans="1:9" ht="14.25">
      <c r="A381" s="39"/>
      <c r="B381" s="17">
        <v>57081</v>
      </c>
      <c r="C381" s="18" t="s">
        <v>385</v>
      </c>
      <c r="D381" s="19">
        <v>14210.8701051049</v>
      </c>
      <c r="E381" s="20">
        <v>3206.5</v>
      </c>
      <c r="F381" s="21">
        <v>151.5</v>
      </c>
      <c r="G381" s="20">
        <v>17568.8701051049</v>
      </c>
      <c r="H381" s="22">
        <v>23173</v>
      </c>
      <c r="I381" s="23">
        <f t="shared" si="5"/>
        <v>75.81612266476027</v>
      </c>
    </row>
    <row r="382" spans="1:9" ht="14.25">
      <c r="A382" s="39"/>
      <c r="B382" s="17">
        <v>57093</v>
      </c>
      <c r="C382" s="18" t="s">
        <v>392</v>
      </c>
      <c r="D382" s="19">
        <v>354.376137714104</v>
      </c>
      <c r="E382" s="20">
        <v>426.5</v>
      </c>
      <c r="F382" s="21">
        <v>24</v>
      </c>
      <c r="G382" s="20">
        <v>804.8761377141041</v>
      </c>
      <c r="H382" s="22">
        <v>2637</v>
      </c>
      <c r="I382" s="23">
        <f t="shared" si="5"/>
        <v>30.522417054004702</v>
      </c>
    </row>
    <row r="383" spans="1:9" ht="14.25">
      <c r="A383" s="39"/>
      <c r="B383" s="17">
        <v>57094</v>
      </c>
      <c r="C383" s="18" t="s">
        <v>393</v>
      </c>
      <c r="D383" s="19">
        <v>2721.6920356263</v>
      </c>
      <c r="E383" s="20">
        <v>669</v>
      </c>
      <c r="F383" s="21">
        <v>30.5</v>
      </c>
      <c r="G383" s="20">
        <v>3421.1920356263</v>
      </c>
      <c r="H383" s="22">
        <v>4479</v>
      </c>
      <c r="I383" s="23">
        <f t="shared" si="5"/>
        <v>76.38294341652824</v>
      </c>
    </row>
    <row r="384" spans="1:9" ht="14.25">
      <c r="A384" s="41"/>
      <c r="B384" s="24">
        <v>57095</v>
      </c>
      <c r="C384" s="25" t="s">
        <v>394</v>
      </c>
      <c r="D384" s="26">
        <v>166.401458973356</v>
      </c>
      <c r="E384" s="27">
        <v>250</v>
      </c>
      <c r="F384" s="28">
        <v>19</v>
      </c>
      <c r="G384" s="27">
        <v>435.401458973356</v>
      </c>
      <c r="H384" s="29">
        <v>1238.5</v>
      </c>
      <c r="I384" s="30">
        <f t="shared" si="5"/>
        <v>35.15554775723505</v>
      </c>
    </row>
    <row r="385" spans="1:9" ht="14.25">
      <c r="A385" s="38" t="s">
        <v>395</v>
      </c>
      <c r="B385" s="17">
        <v>61003</v>
      </c>
      <c r="C385" s="18" t="s">
        <v>396</v>
      </c>
      <c r="D385" s="19">
        <v>1332.54744738204</v>
      </c>
      <c r="E385" s="20">
        <v>455.5</v>
      </c>
      <c r="F385" s="21">
        <v>12.5</v>
      </c>
      <c r="G385" s="20">
        <v>1800.54744738204</v>
      </c>
      <c r="H385" s="22">
        <v>4543</v>
      </c>
      <c r="I385" s="23">
        <f t="shared" si="5"/>
        <v>39.6334459031926</v>
      </c>
    </row>
    <row r="386" spans="1:9" ht="14.25">
      <c r="A386" s="39"/>
      <c r="B386" s="17">
        <v>61010</v>
      </c>
      <c r="C386" s="18" t="s">
        <v>397</v>
      </c>
      <c r="D386" s="19">
        <v>204.929316201668</v>
      </c>
      <c r="E386" s="20">
        <v>204</v>
      </c>
      <c r="F386" s="21">
        <v>6</v>
      </c>
      <c r="G386" s="20">
        <v>414.92931620166803</v>
      </c>
      <c r="H386" s="22">
        <v>1113.5</v>
      </c>
      <c r="I386" s="23">
        <f t="shared" si="5"/>
        <v>37.26352188609502</v>
      </c>
    </row>
    <row r="387" spans="1:9" ht="14.25">
      <c r="A387" s="39"/>
      <c r="B387" s="17">
        <v>61012</v>
      </c>
      <c r="C387" s="18" t="s">
        <v>398</v>
      </c>
      <c r="D387" s="19">
        <v>322.755663865242</v>
      </c>
      <c r="E387" s="20">
        <v>323</v>
      </c>
      <c r="F387" s="21">
        <v>10.5</v>
      </c>
      <c r="G387" s="20">
        <v>656.255663865242</v>
      </c>
      <c r="H387" s="22">
        <v>1492</v>
      </c>
      <c r="I387" s="23">
        <f t="shared" si="5"/>
        <v>43.98496406603499</v>
      </c>
    </row>
    <row r="388" spans="1:9" ht="14.25">
      <c r="A388" s="39"/>
      <c r="B388" s="17">
        <v>61019</v>
      </c>
      <c r="C388" s="18" t="s">
        <v>399</v>
      </c>
      <c r="D388" s="19">
        <v>365.155733189217</v>
      </c>
      <c r="E388" s="20">
        <v>332</v>
      </c>
      <c r="F388" s="21">
        <v>16</v>
      </c>
      <c r="G388" s="20">
        <v>713.155733189217</v>
      </c>
      <c r="H388" s="22">
        <v>1589.5</v>
      </c>
      <c r="I388" s="23">
        <f t="shared" si="5"/>
        <v>44.86667085179094</v>
      </c>
    </row>
    <row r="389" spans="1:9" ht="14.25">
      <c r="A389" s="39"/>
      <c r="B389" s="17">
        <v>61024</v>
      </c>
      <c r="C389" s="18" t="s">
        <v>400</v>
      </c>
      <c r="D389" s="19">
        <v>198.560336531149</v>
      </c>
      <c r="E389" s="20">
        <v>184</v>
      </c>
      <c r="F389" s="21">
        <v>13</v>
      </c>
      <c r="G389" s="20">
        <v>395.560336531149</v>
      </c>
      <c r="H389" s="22">
        <v>1241</v>
      </c>
      <c r="I389" s="23">
        <f t="shared" si="5"/>
        <v>31.87432204118848</v>
      </c>
    </row>
    <row r="390" spans="1:9" ht="14.25">
      <c r="A390" s="39"/>
      <c r="B390" s="17">
        <v>61028</v>
      </c>
      <c r="C390" s="18" t="s">
        <v>401</v>
      </c>
      <c r="D390" s="19">
        <v>134.623869730522</v>
      </c>
      <c r="E390" s="20">
        <v>277</v>
      </c>
      <c r="F390" s="21">
        <v>8</v>
      </c>
      <c r="G390" s="20">
        <v>419.62386973052196</v>
      </c>
      <c r="H390" s="22">
        <v>1718.5</v>
      </c>
      <c r="I390" s="23">
        <f t="shared" si="5"/>
        <v>24.418031407071396</v>
      </c>
    </row>
    <row r="391" spans="1:9" ht="14.25">
      <c r="A391" s="39"/>
      <c r="B391" s="17">
        <v>61031</v>
      </c>
      <c r="C391" s="18" t="s">
        <v>395</v>
      </c>
      <c r="D391" s="19">
        <v>4398.50491401396</v>
      </c>
      <c r="E391" s="20">
        <v>898</v>
      </c>
      <c r="F391" s="21">
        <v>35.5</v>
      </c>
      <c r="G391" s="20">
        <v>5332.00491401396</v>
      </c>
      <c r="H391" s="22">
        <v>6985.5</v>
      </c>
      <c r="I391" s="23">
        <f aca="true" t="shared" si="6" ref="I391:I454">G391/H391*100</f>
        <v>76.32961010684933</v>
      </c>
    </row>
    <row r="392" spans="1:9" ht="14.25">
      <c r="A392" s="39"/>
      <c r="B392" s="17">
        <v>61039</v>
      </c>
      <c r="C392" s="18" t="s">
        <v>402</v>
      </c>
      <c r="D392" s="19">
        <v>248.158767872862</v>
      </c>
      <c r="E392" s="20">
        <v>299</v>
      </c>
      <c r="F392" s="21">
        <v>5.5</v>
      </c>
      <c r="G392" s="20">
        <v>552.658767872862</v>
      </c>
      <c r="H392" s="22">
        <v>1809.5</v>
      </c>
      <c r="I392" s="23">
        <f t="shared" si="6"/>
        <v>30.542070620218954</v>
      </c>
    </row>
    <row r="393" spans="1:9" ht="14.25">
      <c r="A393" s="39"/>
      <c r="B393" s="17">
        <v>61041</v>
      </c>
      <c r="C393" s="18" t="s">
        <v>403</v>
      </c>
      <c r="D393" s="19">
        <v>570.373032313581</v>
      </c>
      <c r="E393" s="20">
        <v>292</v>
      </c>
      <c r="F393" s="21">
        <v>1.5</v>
      </c>
      <c r="G393" s="20">
        <v>863.873032313581</v>
      </c>
      <c r="H393" s="22">
        <v>1424</v>
      </c>
      <c r="I393" s="23">
        <f t="shared" si="6"/>
        <v>60.66524103325709</v>
      </c>
    </row>
    <row r="394" spans="1:9" ht="14.25">
      <c r="A394" s="39"/>
      <c r="B394" s="17">
        <v>61043</v>
      </c>
      <c r="C394" s="18" t="s">
        <v>404</v>
      </c>
      <c r="D394" s="19">
        <v>343.001997567314</v>
      </c>
      <c r="E394" s="20">
        <v>478.5</v>
      </c>
      <c r="F394" s="21">
        <v>11.5</v>
      </c>
      <c r="G394" s="20">
        <v>833.001997567314</v>
      </c>
      <c r="H394" s="22">
        <v>1974.5</v>
      </c>
      <c r="I394" s="23">
        <f t="shared" si="6"/>
        <v>42.18799683805084</v>
      </c>
    </row>
    <row r="395" spans="1:9" ht="14.25">
      <c r="A395" s="39"/>
      <c r="B395" s="17">
        <v>61048</v>
      </c>
      <c r="C395" s="18" t="s">
        <v>405</v>
      </c>
      <c r="D395" s="19">
        <v>245.160068626832</v>
      </c>
      <c r="E395" s="20">
        <v>202.5</v>
      </c>
      <c r="F395" s="21">
        <v>10.5</v>
      </c>
      <c r="G395" s="20">
        <v>458.16006862683196</v>
      </c>
      <c r="H395" s="22">
        <v>917</v>
      </c>
      <c r="I395" s="23">
        <f t="shared" si="6"/>
        <v>49.962930057451686</v>
      </c>
    </row>
    <row r="396" spans="1:9" ht="14.25">
      <c r="A396" s="39"/>
      <c r="B396" s="17">
        <v>61063</v>
      </c>
      <c r="C396" s="18" t="s">
        <v>406</v>
      </c>
      <c r="D396" s="19">
        <v>355.280504661796</v>
      </c>
      <c r="E396" s="20">
        <v>289.5</v>
      </c>
      <c r="F396" s="21">
        <v>13</v>
      </c>
      <c r="G396" s="20">
        <v>657.7805046617959</v>
      </c>
      <c r="H396" s="22">
        <v>1386</v>
      </c>
      <c r="I396" s="23">
        <f t="shared" si="6"/>
        <v>47.458910870259444</v>
      </c>
    </row>
    <row r="397" spans="1:9" ht="14.25">
      <c r="A397" s="39"/>
      <c r="B397" s="17">
        <v>61068</v>
      </c>
      <c r="C397" s="18" t="s">
        <v>407</v>
      </c>
      <c r="D397" s="19">
        <v>1569.94313544989</v>
      </c>
      <c r="E397" s="20">
        <v>343</v>
      </c>
      <c r="F397" s="21">
        <v>10.5</v>
      </c>
      <c r="G397" s="20">
        <v>1923.44313544989</v>
      </c>
      <c r="H397" s="22">
        <v>2166.5</v>
      </c>
      <c r="I397" s="23">
        <f t="shared" si="6"/>
        <v>88.78112787675467</v>
      </c>
    </row>
    <row r="398" spans="1:9" ht="14.25">
      <c r="A398" s="39"/>
      <c r="B398" s="17">
        <v>61072</v>
      </c>
      <c r="C398" s="18" t="s">
        <v>408</v>
      </c>
      <c r="D398" s="19">
        <v>1183.83578171804</v>
      </c>
      <c r="E398" s="20">
        <v>628</v>
      </c>
      <c r="F398" s="21">
        <v>26.5</v>
      </c>
      <c r="G398" s="20">
        <v>1838.33578171804</v>
      </c>
      <c r="H398" s="22">
        <v>4292.5</v>
      </c>
      <c r="I398" s="23">
        <f t="shared" si="6"/>
        <v>42.82669264340221</v>
      </c>
    </row>
    <row r="399" spans="1:9" ht="14.25">
      <c r="A399" s="39"/>
      <c r="B399" s="17">
        <v>61079</v>
      </c>
      <c r="C399" s="18" t="s">
        <v>409</v>
      </c>
      <c r="D399" s="19">
        <v>152.676400712662</v>
      </c>
      <c r="E399" s="20">
        <v>280.5</v>
      </c>
      <c r="F399" s="21">
        <v>11</v>
      </c>
      <c r="G399" s="20">
        <v>444.17640071266203</v>
      </c>
      <c r="H399" s="22">
        <v>1394</v>
      </c>
      <c r="I399" s="23">
        <f t="shared" si="6"/>
        <v>31.863443379674468</v>
      </c>
    </row>
    <row r="400" spans="1:9" ht="14.25">
      <c r="A400" s="39"/>
      <c r="B400" s="17">
        <v>61080</v>
      </c>
      <c r="C400" s="18" t="s">
        <v>410</v>
      </c>
      <c r="D400" s="19">
        <v>1680.0052472363</v>
      </c>
      <c r="E400" s="20">
        <v>186</v>
      </c>
      <c r="F400" s="21">
        <v>12</v>
      </c>
      <c r="G400" s="20">
        <v>1878.0052472363</v>
      </c>
      <c r="H400" s="22">
        <v>1962.5</v>
      </c>
      <c r="I400" s="23">
        <f t="shared" si="6"/>
        <v>95.69453489102166</v>
      </c>
    </row>
    <row r="401" spans="1:9" ht="14.25">
      <c r="A401" s="41"/>
      <c r="B401" s="24">
        <v>61081</v>
      </c>
      <c r="C401" s="25" t="s">
        <v>411</v>
      </c>
      <c r="D401" s="26">
        <v>348.444108775686</v>
      </c>
      <c r="E401" s="27">
        <v>189.5</v>
      </c>
      <c r="F401" s="28">
        <v>10.5</v>
      </c>
      <c r="G401" s="27">
        <v>548.444108775686</v>
      </c>
      <c r="H401" s="29">
        <v>873.5</v>
      </c>
      <c r="I401" s="30">
        <f t="shared" si="6"/>
        <v>62.78696150837848</v>
      </c>
    </row>
    <row r="402" spans="1:9" ht="14.25">
      <c r="A402" s="38" t="s">
        <v>412</v>
      </c>
      <c r="B402" s="17">
        <v>62003</v>
      </c>
      <c r="C402" s="18" t="s">
        <v>413</v>
      </c>
      <c r="D402" s="19">
        <v>4820.53783044749</v>
      </c>
      <c r="E402" s="20">
        <v>987</v>
      </c>
      <c r="F402" s="21">
        <v>33.5</v>
      </c>
      <c r="G402" s="20">
        <v>5841.03783044749</v>
      </c>
      <c r="H402" s="22">
        <v>8629</v>
      </c>
      <c r="I402" s="23">
        <f t="shared" si="6"/>
        <v>67.69078491653134</v>
      </c>
    </row>
    <row r="403" spans="1:9" ht="14.25">
      <c r="A403" s="39"/>
      <c r="B403" s="17">
        <v>62006</v>
      </c>
      <c r="C403" s="18" t="s">
        <v>414</v>
      </c>
      <c r="D403" s="19">
        <v>1920.96115149976</v>
      </c>
      <c r="E403" s="20">
        <v>497</v>
      </c>
      <c r="F403" s="21">
        <v>15</v>
      </c>
      <c r="G403" s="20">
        <v>2432.96115149976</v>
      </c>
      <c r="H403" s="22">
        <v>2890.5</v>
      </c>
      <c r="I403" s="23">
        <f t="shared" si="6"/>
        <v>84.17094452516035</v>
      </c>
    </row>
    <row r="404" spans="1:9" ht="14.25">
      <c r="A404" s="39"/>
      <c r="B404" s="17">
        <v>62009</v>
      </c>
      <c r="C404" s="18" t="s">
        <v>415</v>
      </c>
      <c r="D404" s="19">
        <v>1300.78228094954</v>
      </c>
      <c r="E404" s="20">
        <v>714.5</v>
      </c>
      <c r="F404" s="21">
        <v>17.5</v>
      </c>
      <c r="G404" s="20">
        <v>2032.78228094954</v>
      </c>
      <c r="H404" s="22">
        <v>3959</v>
      </c>
      <c r="I404" s="23">
        <f t="shared" si="6"/>
        <v>51.34585200680829</v>
      </c>
    </row>
    <row r="405" spans="1:9" ht="14.25">
      <c r="A405" s="39"/>
      <c r="B405" s="17">
        <v>62011</v>
      </c>
      <c r="C405" s="18" t="s">
        <v>416</v>
      </c>
      <c r="D405" s="19">
        <v>807.68520309578</v>
      </c>
      <c r="E405" s="20">
        <v>498.5</v>
      </c>
      <c r="F405" s="21">
        <v>18</v>
      </c>
      <c r="G405" s="20">
        <v>1324.18520309578</v>
      </c>
      <c r="H405" s="22">
        <v>2995.5</v>
      </c>
      <c r="I405" s="23">
        <f t="shared" si="6"/>
        <v>44.20581549309898</v>
      </c>
    </row>
    <row r="406" spans="1:9" ht="14.25">
      <c r="A406" s="39"/>
      <c r="B406" s="17">
        <v>62015</v>
      </c>
      <c r="C406" s="18" t="s">
        <v>417</v>
      </c>
      <c r="D406" s="19">
        <v>459.712307993807</v>
      </c>
      <c r="E406" s="20">
        <v>441.5</v>
      </c>
      <c r="F406" s="21">
        <v>17</v>
      </c>
      <c r="G406" s="20">
        <v>918.2123079938069</v>
      </c>
      <c r="H406" s="22">
        <v>3800</v>
      </c>
      <c r="I406" s="23">
        <f t="shared" si="6"/>
        <v>24.16348178931071</v>
      </c>
    </row>
    <row r="407" spans="1:9" ht="14.25">
      <c r="A407" s="39"/>
      <c r="B407" s="17">
        <v>62022</v>
      </c>
      <c r="C407" s="18" t="s">
        <v>418</v>
      </c>
      <c r="D407" s="19">
        <v>2497.21343877316</v>
      </c>
      <c r="E407" s="20">
        <v>1445.5</v>
      </c>
      <c r="F407" s="21">
        <v>26.5</v>
      </c>
      <c r="G407" s="20">
        <v>3969.21343877316</v>
      </c>
      <c r="H407" s="22">
        <v>6257.5</v>
      </c>
      <c r="I407" s="23">
        <f t="shared" si="6"/>
        <v>63.43129746341446</v>
      </c>
    </row>
    <row r="408" spans="1:9" ht="14.25">
      <c r="A408" s="39"/>
      <c r="B408" s="17">
        <v>62026</v>
      </c>
      <c r="C408" s="18" t="s">
        <v>419</v>
      </c>
      <c r="D408" s="19">
        <v>236.413273252978</v>
      </c>
      <c r="E408" s="20">
        <v>260</v>
      </c>
      <c r="F408" s="21">
        <v>8</v>
      </c>
      <c r="G408" s="20">
        <v>504.413273252978</v>
      </c>
      <c r="H408" s="22">
        <v>1690</v>
      </c>
      <c r="I408" s="23">
        <f t="shared" si="6"/>
        <v>29.84693924573834</v>
      </c>
    </row>
    <row r="409" spans="1:9" ht="14.25">
      <c r="A409" s="39"/>
      <c r="B409" s="17">
        <v>62027</v>
      </c>
      <c r="C409" s="18" t="s">
        <v>420</v>
      </c>
      <c r="D409" s="19">
        <v>292.511290876161</v>
      </c>
      <c r="E409" s="20">
        <v>542</v>
      </c>
      <c r="F409" s="21">
        <v>26.5</v>
      </c>
      <c r="G409" s="20">
        <v>861.011290876161</v>
      </c>
      <c r="H409" s="22">
        <v>2443</v>
      </c>
      <c r="I409" s="23">
        <f t="shared" si="6"/>
        <v>35.24401518117728</v>
      </c>
    </row>
    <row r="410" spans="1:9" ht="14.25">
      <c r="A410" s="39"/>
      <c r="B410" s="17">
        <v>62032</v>
      </c>
      <c r="C410" s="18" t="s">
        <v>421</v>
      </c>
      <c r="D410" s="19">
        <v>622.883412225513</v>
      </c>
      <c r="E410" s="20">
        <v>855</v>
      </c>
      <c r="F410" s="21">
        <v>13.5</v>
      </c>
      <c r="G410" s="20">
        <v>1491.383412225513</v>
      </c>
      <c r="H410" s="22">
        <v>4154.5</v>
      </c>
      <c r="I410" s="23">
        <f t="shared" si="6"/>
        <v>35.898024123853965</v>
      </c>
    </row>
    <row r="411" spans="1:9" ht="14.25">
      <c r="A411" s="39"/>
      <c r="B411" s="17">
        <v>62038</v>
      </c>
      <c r="C411" s="18" t="s">
        <v>422</v>
      </c>
      <c r="D411" s="19">
        <v>1013.12132577035</v>
      </c>
      <c r="E411" s="20">
        <v>684</v>
      </c>
      <c r="F411" s="21">
        <v>18.5</v>
      </c>
      <c r="G411" s="20">
        <v>1715.62132577035</v>
      </c>
      <c r="H411" s="22">
        <v>5005</v>
      </c>
      <c r="I411" s="23">
        <f t="shared" si="6"/>
        <v>34.27814836703996</v>
      </c>
    </row>
    <row r="412" spans="1:9" ht="14.25">
      <c r="A412" s="39"/>
      <c r="B412" s="17">
        <v>62051</v>
      </c>
      <c r="C412" s="18" t="s">
        <v>423</v>
      </c>
      <c r="D412" s="19">
        <v>12649.7212274668</v>
      </c>
      <c r="E412" s="20">
        <v>1203.5</v>
      </c>
      <c r="F412" s="21">
        <v>42.5</v>
      </c>
      <c r="G412" s="20">
        <v>13895.7212274668</v>
      </c>
      <c r="H412" s="22">
        <v>12434.5</v>
      </c>
      <c r="I412" s="23">
        <f t="shared" si="6"/>
        <v>111.75134687737183</v>
      </c>
    </row>
    <row r="413" spans="1:9" ht="14.25">
      <c r="A413" s="39"/>
      <c r="B413" s="17">
        <v>62060</v>
      </c>
      <c r="C413" s="18" t="s">
        <v>424</v>
      </c>
      <c r="D413" s="19">
        <v>1164.78646492004</v>
      </c>
      <c r="E413" s="20">
        <v>544</v>
      </c>
      <c r="F413" s="21">
        <v>23.5</v>
      </c>
      <c r="G413" s="20">
        <v>1732.28646492004</v>
      </c>
      <c r="H413" s="22">
        <v>3104</v>
      </c>
      <c r="I413" s="23">
        <f t="shared" si="6"/>
        <v>55.8081979677848</v>
      </c>
    </row>
    <row r="414" spans="1:9" ht="14.25">
      <c r="A414" s="39"/>
      <c r="B414" s="17">
        <v>62063</v>
      </c>
      <c r="C414" s="18" t="s">
        <v>412</v>
      </c>
      <c r="D414" s="19">
        <v>42615.0308828775</v>
      </c>
      <c r="E414" s="20">
        <v>7408.5</v>
      </c>
      <c r="F414" s="21">
        <v>229.5</v>
      </c>
      <c r="G414" s="20">
        <v>50253.0308828775</v>
      </c>
      <c r="H414" s="22">
        <v>67165</v>
      </c>
      <c r="I414" s="23">
        <f t="shared" si="6"/>
        <v>74.82026484460285</v>
      </c>
    </row>
    <row r="415" spans="1:9" ht="14.25">
      <c r="A415" s="39"/>
      <c r="B415" s="17">
        <v>62079</v>
      </c>
      <c r="C415" s="18" t="s">
        <v>425</v>
      </c>
      <c r="D415" s="19">
        <v>1781.59269670328</v>
      </c>
      <c r="E415" s="20">
        <v>1082.5</v>
      </c>
      <c r="F415" s="21">
        <v>39.5</v>
      </c>
      <c r="G415" s="20">
        <v>2903.59269670328</v>
      </c>
      <c r="H415" s="22">
        <v>7783.5</v>
      </c>
      <c r="I415" s="23">
        <f t="shared" si="6"/>
        <v>37.30446067583067</v>
      </c>
    </row>
    <row r="416" spans="1:9" ht="14.25">
      <c r="A416" s="39"/>
      <c r="B416" s="17">
        <v>62093</v>
      </c>
      <c r="C416" s="18" t="s">
        <v>426</v>
      </c>
      <c r="D416" s="19">
        <v>1216.01202632122</v>
      </c>
      <c r="E416" s="20">
        <v>629.5</v>
      </c>
      <c r="F416" s="21">
        <v>39</v>
      </c>
      <c r="G416" s="20">
        <v>1884.51202632122</v>
      </c>
      <c r="H416" s="22">
        <v>7309</v>
      </c>
      <c r="I416" s="23">
        <f t="shared" si="6"/>
        <v>25.783445427845397</v>
      </c>
    </row>
    <row r="417" spans="1:9" ht="14.25">
      <c r="A417" s="39"/>
      <c r="B417" s="17">
        <v>62096</v>
      </c>
      <c r="C417" s="18" t="s">
        <v>427</v>
      </c>
      <c r="D417" s="19">
        <v>8403.63466177311</v>
      </c>
      <c r="E417" s="20">
        <v>1660</v>
      </c>
      <c r="F417" s="21">
        <v>76</v>
      </c>
      <c r="G417" s="20">
        <v>10139.63466177311</v>
      </c>
      <c r="H417" s="22">
        <v>20093</v>
      </c>
      <c r="I417" s="23">
        <f t="shared" si="6"/>
        <v>50.46351795039621</v>
      </c>
    </row>
    <row r="418" spans="1:9" ht="14.25">
      <c r="A418" s="39"/>
      <c r="B418" s="17">
        <v>62099</v>
      </c>
      <c r="C418" s="18" t="s">
        <v>428</v>
      </c>
      <c r="D418" s="19">
        <v>1505.60362420958</v>
      </c>
      <c r="E418" s="20">
        <v>934</v>
      </c>
      <c r="F418" s="21">
        <v>36.5</v>
      </c>
      <c r="G418" s="20">
        <v>2476.1036242095797</v>
      </c>
      <c r="H418" s="22">
        <v>5375</v>
      </c>
      <c r="I418" s="23">
        <f t="shared" si="6"/>
        <v>46.067044171341024</v>
      </c>
    </row>
    <row r="419" spans="1:9" ht="14.25">
      <c r="A419" s="39"/>
      <c r="B419" s="17">
        <v>62100</v>
      </c>
      <c r="C419" s="18" t="s">
        <v>429</v>
      </c>
      <c r="D419" s="19">
        <v>1743.71348198789</v>
      </c>
      <c r="E419" s="20">
        <v>1040</v>
      </c>
      <c r="F419" s="21">
        <v>18</v>
      </c>
      <c r="G419" s="20">
        <v>2801.71348198789</v>
      </c>
      <c r="H419" s="22">
        <v>4650</v>
      </c>
      <c r="I419" s="23">
        <f t="shared" si="6"/>
        <v>60.251902838449254</v>
      </c>
    </row>
    <row r="420" spans="1:9" ht="14.25">
      <c r="A420" s="39"/>
      <c r="B420" s="17">
        <v>62108</v>
      </c>
      <c r="C420" s="18" t="s">
        <v>430</v>
      </c>
      <c r="D420" s="19">
        <v>2058.20381821479</v>
      </c>
      <c r="E420" s="20">
        <v>796.5</v>
      </c>
      <c r="F420" s="21">
        <v>19.5</v>
      </c>
      <c r="G420" s="20">
        <v>2874.20381821479</v>
      </c>
      <c r="H420" s="22">
        <v>5516.5</v>
      </c>
      <c r="I420" s="23">
        <f t="shared" si="6"/>
        <v>52.101945404056735</v>
      </c>
    </row>
    <row r="421" spans="1:9" ht="14.25">
      <c r="A421" s="39"/>
      <c r="B421" s="17">
        <v>62118</v>
      </c>
      <c r="C421" s="18" t="s">
        <v>431</v>
      </c>
      <c r="D421" s="19">
        <v>6922.23123406332</v>
      </c>
      <c r="E421" s="20">
        <v>739.5</v>
      </c>
      <c r="F421" s="21">
        <v>19.5</v>
      </c>
      <c r="G421" s="20">
        <v>7681.23123406332</v>
      </c>
      <c r="H421" s="22">
        <v>7131.5</v>
      </c>
      <c r="I421" s="23">
        <f t="shared" si="6"/>
        <v>107.70849378199985</v>
      </c>
    </row>
    <row r="422" spans="1:9" ht="14.25">
      <c r="A422" s="39"/>
      <c r="B422" s="17">
        <v>62119</v>
      </c>
      <c r="C422" s="18" t="s">
        <v>432</v>
      </c>
      <c r="D422" s="19">
        <v>1645.95896386404</v>
      </c>
      <c r="E422" s="20">
        <v>809.5</v>
      </c>
      <c r="F422" s="21">
        <v>22</v>
      </c>
      <c r="G422" s="20">
        <v>2477.45896386404</v>
      </c>
      <c r="H422" s="22">
        <v>4274</v>
      </c>
      <c r="I422" s="23">
        <f t="shared" si="6"/>
        <v>57.965815719795046</v>
      </c>
    </row>
    <row r="423" spans="1:9" ht="14.25">
      <c r="A423" s="39"/>
      <c r="B423" s="17">
        <v>62120</v>
      </c>
      <c r="C423" s="18" t="s">
        <v>433</v>
      </c>
      <c r="D423" s="19">
        <v>3956.79662062581</v>
      </c>
      <c r="E423" s="20">
        <v>813</v>
      </c>
      <c r="F423" s="21">
        <v>30.5</v>
      </c>
      <c r="G423" s="20">
        <v>4800.29662062581</v>
      </c>
      <c r="H423" s="22">
        <v>8031</v>
      </c>
      <c r="I423" s="23">
        <f t="shared" si="6"/>
        <v>59.77209090556356</v>
      </c>
    </row>
    <row r="424" spans="1:9" ht="14.25">
      <c r="A424" s="39"/>
      <c r="B424" s="17">
        <v>62121</v>
      </c>
      <c r="C424" s="18" t="s">
        <v>434</v>
      </c>
      <c r="D424" s="19">
        <v>550.409586140306</v>
      </c>
      <c r="E424" s="20">
        <v>715</v>
      </c>
      <c r="F424" s="21">
        <v>13</v>
      </c>
      <c r="G424" s="20">
        <v>1278.4095861403061</v>
      </c>
      <c r="H424" s="22">
        <v>3072.5</v>
      </c>
      <c r="I424" s="23">
        <f t="shared" si="6"/>
        <v>41.60812322669833</v>
      </c>
    </row>
    <row r="425" spans="1:9" ht="14.25">
      <c r="A425" s="41"/>
      <c r="B425" s="24">
        <v>62122</v>
      </c>
      <c r="C425" s="25" t="s">
        <v>435</v>
      </c>
      <c r="D425" s="26">
        <v>442.5218275084</v>
      </c>
      <c r="E425" s="27">
        <v>435.5</v>
      </c>
      <c r="F425" s="28">
        <v>15</v>
      </c>
      <c r="G425" s="27">
        <v>893.0218275084001</v>
      </c>
      <c r="H425" s="29">
        <v>2723.5</v>
      </c>
      <c r="I425" s="30">
        <f t="shared" si="6"/>
        <v>32.7894924732293</v>
      </c>
    </row>
    <row r="426" spans="1:9" ht="14.25">
      <c r="A426" s="38" t="s">
        <v>436</v>
      </c>
      <c r="B426" s="17">
        <v>63001</v>
      </c>
      <c r="C426" s="18" t="s">
        <v>437</v>
      </c>
      <c r="D426" s="19">
        <v>671.312437500293</v>
      </c>
      <c r="E426" s="20">
        <v>371</v>
      </c>
      <c r="F426" s="21">
        <v>20</v>
      </c>
      <c r="G426" s="20">
        <v>1062.312437500293</v>
      </c>
      <c r="H426" s="22">
        <v>1889.5</v>
      </c>
      <c r="I426" s="23">
        <f t="shared" si="6"/>
        <v>56.22188078858391</v>
      </c>
    </row>
    <row r="427" spans="1:9" ht="14.25">
      <c r="A427" s="39"/>
      <c r="B427" s="17">
        <v>63003</v>
      </c>
      <c r="C427" s="18" t="s">
        <v>438</v>
      </c>
      <c r="D427" s="19">
        <v>1280.49644834926</v>
      </c>
      <c r="E427" s="20">
        <v>338</v>
      </c>
      <c r="F427" s="21">
        <v>13</v>
      </c>
      <c r="G427" s="20">
        <v>1631.49644834926</v>
      </c>
      <c r="H427" s="22">
        <v>1390</v>
      </c>
      <c r="I427" s="23">
        <f t="shared" si="6"/>
        <v>117.37384520498273</v>
      </c>
    </row>
    <row r="428" spans="1:9" ht="14.25">
      <c r="A428" s="39"/>
      <c r="B428" s="17">
        <v>63004</v>
      </c>
      <c r="C428" s="18" t="s">
        <v>439</v>
      </c>
      <c r="D428" s="19">
        <v>316.262868969341</v>
      </c>
      <c r="E428" s="20">
        <v>260.5</v>
      </c>
      <c r="F428" s="21">
        <v>4.5</v>
      </c>
      <c r="G428" s="20">
        <v>581.2628689693411</v>
      </c>
      <c r="H428" s="22">
        <v>1469.5</v>
      </c>
      <c r="I428" s="23">
        <f t="shared" si="6"/>
        <v>39.555145897879626</v>
      </c>
    </row>
    <row r="429" spans="1:9" ht="14.25">
      <c r="A429" s="39"/>
      <c r="B429" s="17">
        <v>63012</v>
      </c>
      <c r="C429" s="18" t="s">
        <v>440</v>
      </c>
      <c r="D429" s="19">
        <v>697.408956098612</v>
      </c>
      <c r="E429" s="20">
        <v>410.5</v>
      </c>
      <c r="F429" s="21">
        <v>20</v>
      </c>
      <c r="G429" s="20">
        <v>1127.908956098612</v>
      </c>
      <c r="H429" s="22">
        <v>1844.5</v>
      </c>
      <c r="I429" s="23">
        <f t="shared" si="6"/>
        <v>61.149848527981135</v>
      </c>
    </row>
    <row r="430" spans="1:9" ht="14.25">
      <c r="A430" s="39"/>
      <c r="B430" s="17">
        <v>63013</v>
      </c>
      <c r="C430" s="18" t="s">
        <v>441</v>
      </c>
      <c r="D430" s="19">
        <v>757.760461117141</v>
      </c>
      <c r="E430" s="20">
        <v>352.5</v>
      </c>
      <c r="F430" s="21">
        <v>16</v>
      </c>
      <c r="G430" s="20">
        <v>1126.260461117141</v>
      </c>
      <c r="H430" s="22">
        <v>1928</v>
      </c>
      <c r="I430" s="23">
        <f t="shared" si="6"/>
        <v>58.4159990205986</v>
      </c>
    </row>
    <row r="431" spans="1:9" ht="14.25">
      <c r="A431" s="39"/>
      <c r="B431" s="17">
        <v>63020</v>
      </c>
      <c r="C431" s="18" t="s">
        <v>442</v>
      </c>
      <c r="D431" s="19">
        <v>1188.60631790705</v>
      </c>
      <c r="E431" s="20">
        <v>435.5</v>
      </c>
      <c r="F431" s="21">
        <v>22.5</v>
      </c>
      <c r="G431" s="20">
        <v>1646.60631790705</v>
      </c>
      <c r="H431" s="22">
        <v>4834.5</v>
      </c>
      <c r="I431" s="23">
        <f t="shared" si="6"/>
        <v>34.05949566464061</v>
      </c>
    </row>
    <row r="432" spans="1:9" ht="14.25">
      <c r="A432" s="39"/>
      <c r="B432" s="17">
        <v>63023</v>
      </c>
      <c r="C432" s="18" t="s">
        <v>443</v>
      </c>
      <c r="D432" s="19">
        <v>5204.00106021922</v>
      </c>
      <c r="E432" s="20">
        <v>917</v>
      </c>
      <c r="F432" s="21">
        <v>37</v>
      </c>
      <c r="G432" s="20">
        <v>6158.00106021922</v>
      </c>
      <c r="H432" s="22">
        <v>6310.5</v>
      </c>
      <c r="I432" s="23">
        <f t="shared" si="6"/>
        <v>97.58340955897663</v>
      </c>
    </row>
    <row r="433" spans="1:9" ht="14.25">
      <c r="A433" s="39"/>
      <c r="B433" s="17">
        <v>63035</v>
      </c>
      <c r="C433" s="18" t="s">
        <v>444</v>
      </c>
      <c r="D433" s="19">
        <v>3564.06435475624</v>
      </c>
      <c r="E433" s="20">
        <v>1119.5</v>
      </c>
      <c r="F433" s="21">
        <v>34</v>
      </c>
      <c r="G433" s="20">
        <v>4717.5643547562395</v>
      </c>
      <c r="H433" s="22">
        <v>5662.5</v>
      </c>
      <c r="I433" s="23">
        <f t="shared" si="6"/>
        <v>83.31239478598216</v>
      </c>
    </row>
    <row r="434" spans="1:9" ht="14.25">
      <c r="A434" s="39"/>
      <c r="B434" s="17">
        <v>63038</v>
      </c>
      <c r="C434" s="18" t="s">
        <v>445</v>
      </c>
      <c r="D434" s="19">
        <v>358.791570309475</v>
      </c>
      <c r="E434" s="20">
        <v>729</v>
      </c>
      <c r="F434" s="21">
        <v>17</v>
      </c>
      <c r="G434" s="20">
        <v>1104.791570309475</v>
      </c>
      <c r="H434" s="22">
        <v>2905</v>
      </c>
      <c r="I434" s="23">
        <f t="shared" si="6"/>
        <v>38.03069088845009</v>
      </c>
    </row>
    <row r="435" spans="1:9" ht="14.25">
      <c r="A435" s="39"/>
      <c r="B435" s="17">
        <v>63040</v>
      </c>
      <c r="C435" s="18" t="s">
        <v>446</v>
      </c>
      <c r="D435" s="19">
        <v>621.068921949433</v>
      </c>
      <c r="E435" s="20">
        <v>278.5</v>
      </c>
      <c r="F435" s="21">
        <v>7.5</v>
      </c>
      <c r="G435" s="20">
        <v>907.068921949433</v>
      </c>
      <c r="H435" s="22">
        <v>3558.5</v>
      </c>
      <c r="I435" s="23">
        <f t="shared" si="6"/>
        <v>25.49020435434686</v>
      </c>
    </row>
    <row r="436" spans="1:9" ht="14.25">
      <c r="A436" s="39"/>
      <c r="B436" s="17">
        <v>63045</v>
      </c>
      <c r="C436" s="18" t="s">
        <v>447</v>
      </c>
      <c r="D436" s="19">
        <v>226.127123500045</v>
      </c>
      <c r="E436" s="20">
        <v>280.5</v>
      </c>
      <c r="F436" s="21">
        <v>11</v>
      </c>
      <c r="G436" s="20">
        <v>517.627123500045</v>
      </c>
      <c r="H436" s="22">
        <v>1219</v>
      </c>
      <c r="I436" s="23">
        <f t="shared" si="6"/>
        <v>42.46325869565586</v>
      </c>
    </row>
    <row r="437" spans="1:9" ht="14.25">
      <c r="A437" s="39"/>
      <c r="B437" s="17">
        <v>63046</v>
      </c>
      <c r="C437" s="18" t="s">
        <v>448</v>
      </c>
      <c r="D437" s="19">
        <v>640.187301614717</v>
      </c>
      <c r="E437" s="20">
        <v>296</v>
      </c>
      <c r="F437" s="21">
        <v>11.5</v>
      </c>
      <c r="G437" s="20">
        <v>947.687301614717</v>
      </c>
      <c r="H437" s="22">
        <v>1968.5</v>
      </c>
      <c r="I437" s="23">
        <f t="shared" si="6"/>
        <v>48.142611207250035</v>
      </c>
    </row>
    <row r="438" spans="1:9" ht="14.25">
      <c r="A438" s="39"/>
      <c r="B438" s="17">
        <v>63048</v>
      </c>
      <c r="C438" s="18" t="s">
        <v>449</v>
      </c>
      <c r="D438" s="19">
        <v>584.795249830063</v>
      </c>
      <c r="E438" s="20">
        <v>289.5</v>
      </c>
      <c r="F438" s="21">
        <v>22</v>
      </c>
      <c r="G438" s="20">
        <v>896.295249830063</v>
      </c>
      <c r="H438" s="22">
        <v>1879.5</v>
      </c>
      <c r="I438" s="23">
        <f t="shared" si="6"/>
        <v>47.68796221495413</v>
      </c>
    </row>
    <row r="439" spans="1:9" ht="14.25">
      <c r="A439" s="39"/>
      <c r="B439" s="17">
        <v>63049</v>
      </c>
      <c r="C439" s="18" t="s">
        <v>450</v>
      </c>
      <c r="D439" s="19">
        <v>2075.80908716912</v>
      </c>
      <c r="E439" s="20">
        <v>717.5</v>
      </c>
      <c r="F439" s="21">
        <v>24</v>
      </c>
      <c r="G439" s="20">
        <v>2817.30908716912</v>
      </c>
      <c r="H439" s="22">
        <v>3919.5</v>
      </c>
      <c r="I439" s="23">
        <f t="shared" si="6"/>
        <v>71.87929805253528</v>
      </c>
    </row>
    <row r="440" spans="1:9" ht="14.25">
      <c r="A440" s="39"/>
      <c r="B440" s="17">
        <v>63057</v>
      </c>
      <c r="C440" s="18" t="s">
        <v>451</v>
      </c>
      <c r="D440" s="19">
        <v>76.7445389154906</v>
      </c>
      <c r="E440" s="20">
        <v>302.5</v>
      </c>
      <c r="F440" s="21">
        <v>5.5</v>
      </c>
      <c r="G440" s="20">
        <v>384.7445389154906</v>
      </c>
      <c r="H440" s="22">
        <v>1331</v>
      </c>
      <c r="I440" s="23">
        <f t="shared" si="6"/>
        <v>28.906426665326112</v>
      </c>
    </row>
    <row r="441" spans="1:9" ht="14.25">
      <c r="A441" s="39"/>
      <c r="B441" s="17">
        <v>63058</v>
      </c>
      <c r="C441" s="18" t="s">
        <v>452</v>
      </c>
      <c r="D441" s="19">
        <v>453.988083919532</v>
      </c>
      <c r="E441" s="20">
        <v>448</v>
      </c>
      <c r="F441" s="21">
        <v>8</v>
      </c>
      <c r="G441" s="20">
        <v>909.9880839195321</v>
      </c>
      <c r="H441" s="22">
        <v>3152.5</v>
      </c>
      <c r="I441" s="23">
        <f t="shared" si="6"/>
        <v>28.865601393165175</v>
      </c>
    </row>
    <row r="442" spans="1:9" ht="14.25">
      <c r="A442" s="39"/>
      <c r="B442" s="17">
        <v>63061</v>
      </c>
      <c r="C442" s="18" t="s">
        <v>453</v>
      </c>
      <c r="D442" s="19">
        <v>1151.34400747755</v>
      </c>
      <c r="E442" s="20">
        <v>391.5</v>
      </c>
      <c r="F442" s="21">
        <v>25.5</v>
      </c>
      <c r="G442" s="20">
        <v>1568.34400747755</v>
      </c>
      <c r="H442" s="22">
        <v>3475</v>
      </c>
      <c r="I442" s="23">
        <f t="shared" si="6"/>
        <v>45.13220165403021</v>
      </c>
    </row>
    <row r="443" spans="1:9" ht="14.25">
      <c r="A443" s="39"/>
      <c r="B443" s="17">
        <v>63067</v>
      </c>
      <c r="C443" s="18" t="s">
        <v>454</v>
      </c>
      <c r="D443" s="19">
        <v>1813.51004210029</v>
      </c>
      <c r="E443" s="20">
        <v>625.5</v>
      </c>
      <c r="F443" s="21">
        <v>37</v>
      </c>
      <c r="G443" s="20">
        <v>2476.01004210029</v>
      </c>
      <c r="H443" s="22">
        <v>3297.5</v>
      </c>
      <c r="I443" s="23">
        <f t="shared" si="6"/>
        <v>75.08749179985716</v>
      </c>
    </row>
    <row r="444" spans="1:9" ht="14.25">
      <c r="A444" s="39"/>
      <c r="B444" s="17">
        <v>63072</v>
      </c>
      <c r="C444" s="18" t="s">
        <v>455</v>
      </c>
      <c r="D444" s="19">
        <v>2032.40472297961</v>
      </c>
      <c r="E444" s="20">
        <v>532.5</v>
      </c>
      <c r="F444" s="21">
        <v>12.5</v>
      </c>
      <c r="G444" s="20">
        <v>2577.4047229796097</v>
      </c>
      <c r="H444" s="22">
        <v>3320.5</v>
      </c>
      <c r="I444" s="23">
        <f t="shared" si="6"/>
        <v>77.62098247190512</v>
      </c>
    </row>
    <row r="445" spans="1:9" ht="14.25">
      <c r="A445" s="39"/>
      <c r="B445" s="17">
        <v>63073</v>
      </c>
      <c r="C445" s="18" t="s">
        <v>456</v>
      </c>
      <c r="D445" s="19">
        <v>679.828234127775</v>
      </c>
      <c r="E445" s="20">
        <v>465</v>
      </c>
      <c r="F445" s="21">
        <v>20.5</v>
      </c>
      <c r="G445" s="20">
        <v>1165.328234127775</v>
      </c>
      <c r="H445" s="22">
        <v>2396</v>
      </c>
      <c r="I445" s="23">
        <f t="shared" si="6"/>
        <v>48.63640376159328</v>
      </c>
    </row>
    <row r="446" spans="1:9" ht="14.25">
      <c r="A446" s="39"/>
      <c r="B446" s="17">
        <v>63075</v>
      </c>
      <c r="C446" s="18" t="s">
        <v>457</v>
      </c>
      <c r="D446" s="19">
        <v>183.285802546629</v>
      </c>
      <c r="E446" s="20">
        <v>253.5</v>
      </c>
      <c r="F446" s="21">
        <v>8</v>
      </c>
      <c r="G446" s="20">
        <v>444.785802546629</v>
      </c>
      <c r="H446" s="22">
        <v>1035</v>
      </c>
      <c r="I446" s="23">
        <f t="shared" si="6"/>
        <v>42.9744736760028</v>
      </c>
    </row>
    <row r="447" spans="1:9" ht="14.25">
      <c r="A447" s="39"/>
      <c r="B447" s="17">
        <v>63076</v>
      </c>
      <c r="C447" s="18" t="s">
        <v>458</v>
      </c>
      <c r="D447" s="19">
        <v>925.71401698024</v>
      </c>
      <c r="E447" s="20">
        <v>881</v>
      </c>
      <c r="F447" s="21">
        <v>25</v>
      </c>
      <c r="G447" s="20">
        <v>1831.71401698024</v>
      </c>
      <c r="H447" s="22">
        <v>3975</v>
      </c>
      <c r="I447" s="23">
        <f t="shared" si="6"/>
        <v>46.080855773087805</v>
      </c>
    </row>
    <row r="448" spans="1:9" ht="14.25">
      <c r="A448" s="39"/>
      <c r="B448" s="17">
        <v>63079</v>
      </c>
      <c r="C448" s="18" t="s">
        <v>436</v>
      </c>
      <c r="D448" s="19">
        <v>7658.25234222404</v>
      </c>
      <c r="E448" s="20">
        <v>1993.5</v>
      </c>
      <c r="F448" s="21">
        <v>66.5</v>
      </c>
      <c r="G448" s="20">
        <v>9718.252342224041</v>
      </c>
      <c r="H448" s="22">
        <v>17477</v>
      </c>
      <c r="I448" s="23">
        <f t="shared" si="6"/>
        <v>55.6059526361735</v>
      </c>
    </row>
    <row r="449" spans="1:9" ht="14.25">
      <c r="A449" s="39"/>
      <c r="B449" s="17">
        <v>63080</v>
      </c>
      <c r="C449" s="18" t="s">
        <v>459</v>
      </c>
      <c r="D449" s="19">
        <v>1200.82787294078</v>
      </c>
      <c r="E449" s="20">
        <v>587</v>
      </c>
      <c r="F449" s="21">
        <v>17</v>
      </c>
      <c r="G449" s="20">
        <v>1804.82787294078</v>
      </c>
      <c r="H449" s="22">
        <v>2508</v>
      </c>
      <c r="I449" s="23">
        <f t="shared" si="6"/>
        <v>71.9628338493134</v>
      </c>
    </row>
    <row r="450" spans="1:9" ht="14.25">
      <c r="A450" s="39"/>
      <c r="B450" s="17">
        <v>63084</v>
      </c>
      <c r="C450" s="18" t="s">
        <v>460</v>
      </c>
      <c r="D450" s="19">
        <v>2265.08715766722</v>
      </c>
      <c r="E450" s="20">
        <v>481.5</v>
      </c>
      <c r="F450" s="21">
        <v>20.5</v>
      </c>
      <c r="G450" s="20">
        <v>2767.08715766722</v>
      </c>
      <c r="H450" s="22">
        <v>3171.5</v>
      </c>
      <c r="I450" s="23">
        <f t="shared" si="6"/>
        <v>87.24853090547752</v>
      </c>
    </row>
    <row r="451" spans="1:9" ht="14.25">
      <c r="A451" s="39"/>
      <c r="B451" s="17">
        <v>63086</v>
      </c>
      <c r="C451" s="18" t="s">
        <v>461</v>
      </c>
      <c r="D451" s="19">
        <v>376.671377535571</v>
      </c>
      <c r="E451" s="20">
        <v>179.5</v>
      </c>
      <c r="F451" s="21">
        <v>6.5</v>
      </c>
      <c r="G451" s="20">
        <v>562.6713775355711</v>
      </c>
      <c r="H451" s="22">
        <v>829</v>
      </c>
      <c r="I451" s="23">
        <f t="shared" si="6"/>
        <v>67.87350754349471</v>
      </c>
    </row>
    <row r="452" spans="1:9" ht="14.25">
      <c r="A452" s="39"/>
      <c r="B452" s="17">
        <v>63087</v>
      </c>
      <c r="C452" s="18" t="s">
        <v>462</v>
      </c>
      <c r="D452" s="19">
        <v>163.870489202526</v>
      </c>
      <c r="E452" s="20">
        <v>237.5</v>
      </c>
      <c r="F452" s="21">
        <v>17</v>
      </c>
      <c r="G452" s="20">
        <v>418.37048920252596</v>
      </c>
      <c r="H452" s="22">
        <v>1347.5</v>
      </c>
      <c r="I452" s="23">
        <f t="shared" si="6"/>
        <v>31.04790272374961</v>
      </c>
    </row>
    <row r="453" spans="1:9" ht="14.25">
      <c r="A453" s="39"/>
      <c r="B453" s="17">
        <v>63088</v>
      </c>
      <c r="C453" s="18" t="s">
        <v>463</v>
      </c>
      <c r="D453" s="19">
        <v>445.051863760691</v>
      </c>
      <c r="E453" s="20">
        <v>484</v>
      </c>
      <c r="F453" s="21">
        <v>26</v>
      </c>
      <c r="G453" s="20">
        <v>955.051863760691</v>
      </c>
      <c r="H453" s="22">
        <v>3391</v>
      </c>
      <c r="I453" s="23">
        <f t="shared" si="6"/>
        <v>28.164313292854352</v>
      </c>
    </row>
    <row r="454" spans="1:9" ht="14.25">
      <c r="A454" s="41"/>
      <c r="B454" s="24">
        <v>63089</v>
      </c>
      <c r="C454" s="25" t="s">
        <v>464</v>
      </c>
      <c r="D454" s="26">
        <v>2220.07117649571</v>
      </c>
      <c r="E454" s="27">
        <v>468</v>
      </c>
      <c r="F454" s="28">
        <v>14</v>
      </c>
      <c r="G454" s="27">
        <v>2702.07117649571</v>
      </c>
      <c r="H454" s="29">
        <v>1949</v>
      </c>
      <c r="I454" s="30">
        <f t="shared" si="6"/>
        <v>138.63884948669624</v>
      </c>
    </row>
    <row r="455" spans="1:9" ht="14.25">
      <c r="A455" s="38" t="s">
        <v>465</v>
      </c>
      <c r="B455" s="17">
        <v>64008</v>
      </c>
      <c r="C455" s="18" t="s">
        <v>466</v>
      </c>
      <c r="D455" s="19">
        <v>92.2076985657077</v>
      </c>
      <c r="E455" s="20">
        <v>137.5</v>
      </c>
      <c r="F455" s="21">
        <v>3.5</v>
      </c>
      <c r="G455" s="20">
        <v>233.2076985657077</v>
      </c>
      <c r="H455" s="22">
        <v>995.5</v>
      </c>
      <c r="I455" s="23">
        <f aca="true" t="shared" si="7" ref="I455:I518">G455/H455*100</f>
        <v>23.426187701226286</v>
      </c>
    </row>
    <row r="456" spans="1:9" ht="14.25">
      <c r="A456" s="39"/>
      <c r="B456" s="17">
        <v>64015</v>
      </c>
      <c r="C456" s="18" t="s">
        <v>467</v>
      </c>
      <c r="D456" s="19">
        <v>218.70956849031</v>
      </c>
      <c r="E456" s="20">
        <v>350</v>
      </c>
      <c r="F456" s="21">
        <v>15.5</v>
      </c>
      <c r="G456" s="20">
        <v>584.20956849031</v>
      </c>
      <c r="H456" s="22">
        <v>2044.5</v>
      </c>
      <c r="I456" s="23">
        <f t="shared" si="7"/>
        <v>28.574691537799456</v>
      </c>
    </row>
    <row r="457" spans="1:9" ht="14.25">
      <c r="A457" s="39"/>
      <c r="B457" s="17">
        <v>64021</v>
      </c>
      <c r="C457" s="18" t="s">
        <v>468</v>
      </c>
      <c r="D457" s="19">
        <v>560.919834681172</v>
      </c>
      <c r="E457" s="20">
        <v>191</v>
      </c>
      <c r="F457" s="21">
        <v>15</v>
      </c>
      <c r="G457" s="20">
        <v>766.919834681172</v>
      </c>
      <c r="H457" s="22">
        <v>1068.5</v>
      </c>
      <c r="I457" s="23">
        <f t="shared" si="7"/>
        <v>71.77537058317004</v>
      </c>
    </row>
    <row r="458" spans="1:9" ht="14.25">
      <c r="A458" s="39"/>
      <c r="B458" s="17">
        <v>64023</v>
      </c>
      <c r="C458" s="18" t="s">
        <v>469</v>
      </c>
      <c r="D458" s="19">
        <v>77.5979311886857</v>
      </c>
      <c r="E458" s="20">
        <v>221</v>
      </c>
      <c r="F458" s="21">
        <v>8</v>
      </c>
      <c r="G458" s="20">
        <v>306.5979311886857</v>
      </c>
      <c r="H458" s="22">
        <v>1080</v>
      </c>
      <c r="I458" s="23">
        <f t="shared" si="7"/>
        <v>28.388697332285716</v>
      </c>
    </row>
    <row r="459" spans="1:9" ht="14.25">
      <c r="A459" s="39"/>
      <c r="B459" s="17">
        <v>64025</v>
      </c>
      <c r="C459" s="18" t="s">
        <v>470</v>
      </c>
      <c r="D459" s="19">
        <v>163.615454209573</v>
      </c>
      <c r="E459" s="20">
        <v>193.5</v>
      </c>
      <c r="F459" s="21">
        <v>13</v>
      </c>
      <c r="G459" s="20">
        <v>370.115454209573</v>
      </c>
      <c r="H459" s="22">
        <v>1115</v>
      </c>
      <c r="I459" s="23">
        <f t="shared" si="7"/>
        <v>33.19421113987202</v>
      </c>
    </row>
    <row r="460" spans="1:9" ht="14.25">
      <c r="A460" s="39"/>
      <c r="B460" s="17">
        <v>64029</v>
      </c>
      <c r="C460" s="18" t="s">
        <v>471</v>
      </c>
      <c r="D460" s="19">
        <v>547.992751328881</v>
      </c>
      <c r="E460" s="20">
        <v>214</v>
      </c>
      <c r="F460" s="21">
        <v>2.5</v>
      </c>
      <c r="G460" s="20">
        <v>764.492751328881</v>
      </c>
      <c r="H460" s="22">
        <v>1141</v>
      </c>
      <c r="I460" s="23">
        <f t="shared" si="7"/>
        <v>67.00199398149702</v>
      </c>
    </row>
    <row r="461" spans="1:9" ht="14.25">
      <c r="A461" s="39"/>
      <c r="B461" s="17">
        <v>64034</v>
      </c>
      <c r="C461" s="18" t="s">
        <v>472</v>
      </c>
      <c r="D461" s="19">
        <v>1547.84535289672</v>
      </c>
      <c r="E461" s="20">
        <v>876.5</v>
      </c>
      <c r="F461" s="21">
        <v>27</v>
      </c>
      <c r="G461" s="20">
        <v>2451.34535289672</v>
      </c>
      <c r="H461" s="22">
        <v>5072.5</v>
      </c>
      <c r="I461" s="23">
        <f t="shared" si="7"/>
        <v>48.32617748441045</v>
      </c>
    </row>
    <row r="462" spans="1:9" ht="14.25">
      <c r="A462" s="39"/>
      <c r="B462" s="17">
        <v>64047</v>
      </c>
      <c r="C462" s="18" t="s">
        <v>473</v>
      </c>
      <c r="D462" s="19">
        <v>68.7697897096275</v>
      </c>
      <c r="E462" s="20">
        <v>154.5</v>
      </c>
      <c r="F462" s="21">
        <v>12</v>
      </c>
      <c r="G462" s="20">
        <v>235.2697897096275</v>
      </c>
      <c r="H462" s="22">
        <v>1083.5</v>
      </c>
      <c r="I462" s="23">
        <f t="shared" si="7"/>
        <v>21.713870762309874</v>
      </c>
    </row>
    <row r="463" spans="1:9" ht="14.25">
      <c r="A463" s="39"/>
      <c r="B463" s="17">
        <v>64056</v>
      </c>
      <c r="C463" s="18" t="s">
        <v>474</v>
      </c>
      <c r="D463" s="19">
        <v>438.314023727488</v>
      </c>
      <c r="E463" s="20">
        <v>223.5</v>
      </c>
      <c r="F463" s="21">
        <v>13.5</v>
      </c>
      <c r="G463" s="20">
        <v>675.314023727488</v>
      </c>
      <c r="H463" s="22">
        <v>1252.5</v>
      </c>
      <c r="I463" s="23">
        <f t="shared" si="7"/>
        <v>53.91728732355193</v>
      </c>
    </row>
    <row r="464" spans="1:9" ht="14.25">
      <c r="A464" s="39"/>
      <c r="B464" s="17">
        <v>64063</v>
      </c>
      <c r="C464" s="18" t="s">
        <v>475</v>
      </c>
      <c r="D464" s="19">
        <v>206.916672147215</v>
      </c>
      <c r="E464" s="20">
        <v>336</v>
      </c>
      <c r="F464" s="21">
        <v>13.5</v>
      </c>
      <c r="G464" s="20">
        <v>556.416672147215</v>
      </c>
      <c r="H464" s="22">
        <v>1918</v>
      </c>
      <c r="I464" s="23">
        <f t="shared" si="7"/>
        <v>29.01025402227398</v>
      </c>
    </row>
    <row r="465" spans="1:9" ht="14.25">
      <c r="A465" s="39"/>
      <c r="B465" s="17">
        <v>64065</v>
      </c>
      <c r="C465" s="18" t="s">
        <v>476</v>
      </c>
      <c r="D465" s="19">
        <v>635.032001946932</v>
      </c>
      <c r="E465" s="20">
        <v>335</v>
      </c>
      <c r="F465" s="21">
        <v>7</v>
      </c>
      <c r="G465" s="20">
        <v>977.032001946932</v>
      </c>
      <c r="H465" s="22">
        <v>2216</v>
      </c>
      <c r="I465" s="23">
        <f t="shared" si="7"/>
        <v>44.089891784608845</v>
      </c>
    </row>
    <row r="466" spans="1:9" ht="14.25">
      <c r="A466" s="39"/>
      <c r="B466" s="17">
        <v>64074</v>
      </c>
      <c r="C466" s="18" t="s">
        <v>465</v>
      </c>
      <c r="D466" s="19">
        <v>2062.99292734088</v>
      </c>
      <c r="E466" s="20">
        <v>617.5</v>
      </c>
      <c r="F466" s="21">
        <v>24</v>
      </c>
      <c r="G466" s="20">
        <v>2704.49292734088</v>
      </c>
      <c r="H466" s="22">
        <v>4653</v>
      </c>
      <c r="I466" s="23">
        <f t="shared" si="7"/>
        <v>58.123639100384274</v>
      </c>
    </row>
    <row r="467" spans="1:9" ht="14.25">
      <c r="A467" s="39"/>
      <c r="B467" s="17">
        <v>64075</v>
      </c>
      <c r="C467" s="18" t="s">
        <v>477</v>
      </c>
      <c r="D467" s="19">
        <v>70.195974105051</v>
      </c>
      <c r="E467" s="20">
        <v>178.5</v>
      </c>
      <c r="F467" s="21">
        <v>5.5</v>
      </c>
      <c r="G467" s="20">
        <v>254.195974105051</v>
      </c>
      <c r="H467" s="22">
        <v>920.5</v>
      </c>
      <c r="I467" s="23">
        <f t="shared" si="7"/>
        <v>27.614989039114718</v>
      </c>
    </row>
    <row r="468" spans="1:9" ht="14.25">
      <c r="A468" s="41"/>
      <c r="B468" s="24">
        <v>64076</v>
      </c>
      <c r="C468" s="25" t="s">
        <v>478</v>
      </c>
      <c r="D468" s="26">
        <v>134.261213329219</v>
      </c>
      <c r="E468" s="27">
        <v>246.5</v>
      </c>
      <c r="F468" s="28">
        <v>7.5</v>
      </c>
      <c r="G468" s="27">
        <v>388.261213329219</v>
      </c>
      <c r="H468" s="29">
        <v>1297.5</v>
      </c>
      <c r="I468" s="30">
        <f t="shared" si="7"/>
        <v>29.923792934814568</v>
      </c>
    </row>
    <row r="469" spans="1:9" ht="14.25">
      <c r="A469" s="38" t="s">
        <v>479</v>
      </c>
      <c r="B469" s="17">
        <v>71002</v>
      </c>
      <c r="C469" s="18" t="s">
        <v>480</v>
      </c>
      <c r="D469" s="19">
        <v>407.647266806419</v>
      </c>
      <c r="E469" s="20">
        <v>416.5</v>
      </c>
      <c r="F469" s="21">
        <v>14</v>
      </c>
      <c r="G469" s="20">
        <v>838.147266806419</v>
      </c>
      <c r="H469" s="22">
        <v>2689</v>
      </c>
      <c r="I469" s="23">
        <f t="shared" si="7"/>
        <v>31.169478125936003</v>
      </c>
    </row>
    <row r="470" spans="1:9" ht="14.25">
      <c r="A470" s="39"/>
      <c r="B470" s="17">
        <v>71004</v>
      </c>
      <c r="C470" s="18" t="s">
        <v>481</v>
      </c>
      <c r="D470" s="19">
        <v>5601.44422090357</v>
      </c>
      <c r="E470" s="20">
        <v>2453</v>
      </c>
      <c r="F470" s="21">
        <v>111</v>
      </c>
      <c r="G470" s="20">
        <v>8165.44422090357</v>
      </c>
      <c r="H470" s="22">
        <v>15018</v>
      </c>
      <c r="I470" s="23">
        <f t="shared" si="7"/>
        <v>54.37104954656792</v>
      </c>
    </row>
    <row r="471" spans="1:9" ht="14.25">
      <c r="A471" s="39"/>
      <c r="B471" s="17">
        <v>71011</v>
      </c>
      <c r="C471" s="18" t="s">
        <v>482</v>
      </c>
      <c r="D471" s="19">
        <v>2780.41074700421</v>
      </c>
      <c r="E471" s="20">
        <v>1015</v>
      </c>
      <c r="F471" s="21">
        <v>53</v>
      </c>
      <c r="G471" s="20">
        <v>3848.41074700421</v>
      </c>
      <c r="H471" s="22">
        <v>6447.5</v>
      </c>
      <c r="I471" s="23">
        <f t="shared" si="7"/>
        <v>59.68841794500519</v>
      </c>
    </row>
    <row r="472" spans="1:9" ht="14.25">
      <c r="A472" s="39"/>
      <c r="B472" s="17">
        <v>71016</v>
      </c>
      <c r="C472" s="18" t="s">
        <v>483</v>
      </c>
      <c r="D472" s="19">
        <v>17529.5812903435</v>
      </c>
      <c r="E472" s="20">
        <v>2795</v>
      </c>
      <c r="F472" s="21">
        <v>111.5</v>
      </c>
      <c r="G472" s="20">
        <v>20436.0812903435</v>
      </c>
      <c r="H472" s="22">
        <v>21676.5</v>
      </c>
      <c r="I472" s="23">
        <f t="shared" si="7"/>
        <v>94.27758766564483</v>
      </c>
    </row>
    <row r="473" spans="1:9" ht="14.25">
      <c r="A473" s="39"/>
      <c r="B473" s="17">
        <v>71017</v>
      </c>
      <c r="C473" s="18" t="s">
        <v>484</v>
      </c>
      <c r="D473" s="19">
        <v>468.827197840425</v>
      </c>
      <c r="E473" s="20">
        <v>480.5</v>
      </c>
      <c r="F473" s="21">
        <v>22.5</v>
      </c>
      <c r="G473" s="20">
        <v>971.827197840425</v>
      </c>
      <c r="H473" s="22">
        <v>2747.5</v>
      </c>
      <c r="I473" s="23">
        <f t="shared" si="7"/>
        <v>35.37132658199909</v>
      </c>
    </row>
    <row r="474" spans="1:9" ht="14.25">
      <c r="A474" s="39"/>
      <c r="B474" s="17">
        <v>71020</v>
      </c>
      <c r="C474" s="18" t="s">
        <v>485</v>
      </c>
      <c r="D474" s="19">
        <v>1453.47978486802</v>
      </c>
      <c r="E474" s="20">
        <v>560</v>
      </c>
      <c r="F474" s="21">
        <v>21</v>
      </c>
      <c r="G474" s="20">
        <v>2034.47978486802</v>
      </c>
      <c r="H474" s="22">
        <v>3090.5</v>
      </c>
      <c r="I474" s="23">
        <f t="shared" si="7"/>
        <v>65.83011761423782</v>
      </c>
    </row>
    <row r="475" spans="1:9" ht="14.25">
      <c r="A475" s="39"/>
      <c r="B475" s="17">
        <v>71022</v>
      </c>
      <c r="C475" s="18" t="s">
        <v>479</v>
      </c>
      <c r="D475" s="19">
        <v>22444.9244633209</v>
      </c>
      <c r="E475" s="20">
        <v>4911.5</v>
      </c>
      <c r="F475" s="21">
        <v>153</v>
      </c>
      <c r="G475" s="20">
        <v>27509.4244633209</v>
      </c>
      <c r="H475" s="22">
        <v>25089.5</v>
      </c>
      <c r="I475" s="23">
        <f t="shared" si="7"/>
        <v>109.64516815130195</v>
      </c>
    </row>
    <row r="476" spans="1:9" ht="14.25">
      <c r="A476" s="39"/>
      <c r="B476" s="17">
        <v>71024</v>
      </c>
      <c r="C476" s="18" t="s">
        <v>486</v>
      </c>
      <c r="D476" s="19">
        <v>1324.1279040536</v>
      </c>
      <c r="E476" s="20">
        <v>837.5</v>
      </c>
      <c r="F476" s="21">
        <v>49</v>
      </c>
      <c r="G476" s="20">
        <v>2210.6279040536</v>
      </c>
      <c r="H476" s="22">
        <v>4136</v>
      </c>
      <c r="I476" s="23">
        <f t="shared" si="7"/>
        <v>53.448450291431335</v>
      </c>
    </row>
    <row r="477" spans="1:9" ht="14.25">
      <c r="A477" s="39"/>
      <c r="B477" s="17">
        <v>71034</v>
      </c>
      <c r="C477" s="18" t="s">
        <v>487</v>
      </c>
      <c r="D477" s="19">
        <v>2901.60021163117</v>
      </c>
      <c r="E477" s="20">
        <v>690.5</v>
      </c>
      <c r="F477" s="21">
        <v>38.5</v>
      </c>
      <c r="G477" s="20">
        <v>3630.60021163117</v>
      </c>
      <c r="H477" s="22">
        <v>5153</v>
      </c>
      <c r="I477" s="23">
        <f t="shared" si="7"/>
        <v>70.45604912926781</v>
      </c>
    </row>
    <row r="478" spans="1:9" ht="14.25">
      <c r="A478" s="39"/>
      <c r="B478" s="17">
        <v>71037</v>
      </c>
      <c r="C478" s="18" t="s">
        <v>488</v>
      </c>
      <c r="D478" s="19">
        <v>3593.74257596117</v>
      </c>
      <c r="E478" s="20">
        <v>926</v>
      </c>
      <c r="F478" s="21">
        <v>28.5</v>
      </c>
      <c r="G478" s="20">
        <v>4548.242575961171</v>
      </c>
      <c r="H478" s="22">
        <v>4805.5</v>
      </c>
      <c r="I478" s="23">
        <f t="shared" si="7"/>
        <v>94.64660443161317</v>
      </c>
    </row>
    <row r="479" spans="1:9" ht="14.25">
      <c r="A479" s="39"/>
      <c r="B479" s="17">
        <v>71045</v>
      </c>
      <c r="C479" s="18" t="s">
        <v>489</v>
      </c>
      <c r="D479" s="19">
        <v>609.403004681976</v>
      </c>
      <c r="E479" s="20">
        <v>434.5</v>
      </c>
      <c r="F479" s="21">
        <v>20.5</v>
      </c>
      <c r="G479" s="20">
        <v>1064.403004681976</v>
      </c>
      <c r="H479" s="22">
        <v>2240.5</v>
      </c>
      <c r="I479" s="23">
        <f t="shared" si="7"/>
        <v>47.50738695300049</v>
      </c>
    </row>
    <row r="480" spans="1:9" ht="14.25">
      <c r="A480" s="39"/>
      <c r="B480" s="17">
        <v>71047</v>
      </c>
      <c r="C480" s="18" t="s">
        <v>490</v>
      </c>
      <c r="D480" s="19">
        <v>3048.35780686887</v>
      </c>
      <c r="E480" s="20">
        <v>597</v>
      </c>
      <c r="F480" s="21">
        <v>24.5</v>
      </c>
      <c r="G480" s="20">
        <v>3669.85780686887</v>
      </c>
      <c r="H480" s="22">
        <v>3460.5</v>
      </c>
      <c r="I480" s="23">
        <f t="shared" si="7"/>
        <v>106.04992939947608</v>
      </c>
    </row>
    <row r="481" spans="1:9" ht="14.25">
      <c r="A481" s="39"/>
      <c r="B481" s="17">
        <v>71053</v>
      </c>
      <c r="C481" s="18" t="s">
        <v>491</v>
      </c>
      <c r="D481" s="19">
        <v>9170.97874933147</v>
      </c>
      <c r="E481" s="20">
        <v>2299</v>
      </c>
      <c r="F481" s="21">
        <v>150.5</v>
      </c>
      <c r="G481" s="20">
        <v>11620.47874933147</v>
      </c>
      <c r="H481" s="22">
        <v>13158</v>
      </c>
      <c r="I481" s="23">
        <f t="shared" si="7"/>
        <v>88.31493197546337</v>
      </c>
    </row>
    <row r="482" spans="1:9" ht="14.25">
      <c r="A482" s="39"/>
      <c r="B482" s="17">
        <v>71057</v>
      </c>
      <c r="C482" s="18" t="s">
        <v>492</v>
      </c>
      <c r="D482" s="19">
        <v>5347.11219835448</v>
      </c>
      <c r="E482" s="20">
        <v>952.5</v>
      </c>
      <c r="F482" s="21">
        <v>43</v>
      </c>
      <c r="G482" s="20">
        <v>6342.61219835448</v>
      </c>
      <c r="H482" s="22">
        <v>5961</v>
      </c>
      <c r="I482" s="23">
        <f t="shared" si="7"/>
        <v>106.40181510408455</v>
      </c>
    </row>
    <row r="483" spans="1:9" ht="14.25">
      <c r="A483" s="39"/>
      <c r="B483" s="17">
        <v>71066</v>
      </c>
      <c r="C483" s="18" t="s">
        <v>493</v>
      </c>
      <c r="D483" s="19">
        <v>2163.9255133886</v>
      </c>
      <c r="E483" s="20">
        <v>1347</v>
      </c>
      <c r="F483" s="21">
        <v>50</v>
      </c>
      <c r="G483" s="20">
        <v>3560.9255133886</v>
      </c>
      <c r="H483" s="22">
        <v>7048</v>
      </c>
      <c r="I483" s="23">
        <f t="shared" si="7"/>
        <v>50.52391477566118</v>
      </c>
    </row>
    <row r="484" spans="1:9" ht="14.25">
      <c r="A484" s="39"/>
      <c r="B484" s="17">
        <v>71067</v>
      </c>
      <c r="C484" s="18" t="s">
        <v>494</v>
      </c>
      <c r="D484" s="19">
        <v>823.896818498992</v>
      </c>
      <c r="E484" s="20">
        <v>432</v>
      </c>
      <c r="F484" s="21">
        <v>29</v>
      </c>
      <c r="G484" s="20">
        <v>1284.8968184989922</v>
      </c>
      <c r="H484" s="22">
        <v>2450.5</v>
      </c>
      <c r="I484" s="23">
        <f t="shared" si="7"/>
        <v>52.43406727194419</v>
      </c>
    </row>
    <row r="485" spans="1:9" ht="14.25">
      <c r="A485" s="39"/>
      <c r="B485" s="17">
        <v>71069</v>
      </c>
      <c r="C485" s="18" t="s">
        <v>495</v>
      </c>
      <c r="D485" s="19">
        <v>1400.20206936153</v>
      </c>
      <c r="E485" s="20">
        <v>531.5</v>
      </c>
      <c r="F485" s="21">
        <v>28.5</v>
      </c>
      <c r="G485" s="20">
        <v>1960.20206936153</v>
      </c>
      <c r="H485" s="22">
        <v>3456.5</v>
      </c>
      <c r="I485" s="23">
        <f t="shared" si="7"/>
        <v>56.71060521803935</v>
      </c>
    </row>
    <row r="486" spans="1:9" ht="14.25">
      <c r="A486" s="41"/>
      <c r="B486" s="24">
        <v>71070</v>
      </c>
      <c r="C486" s="25" t="s">
        <v>496</v>
      </c>
      <c r="D486" s="26">
        <v>4354.10005612098</v>
      </c>
      <c r="E486" s="27">
        <v>1939.5</v>
      </c>
      <c r="F486" s="28">
        <v>59</v>
      </c>
      <c r="G486" s="27">
        <v>6352.60005612098</v>
      </c>
      <c r="H486" s="29">
        <v>10979</v>
      </c>
      <c r="I486" s="30">
        <f t="shared" si="7"/>
        <v>57.86137222079406</v>
      </c>
    </row>
    <row r="487" spans="1:9" ht="14.25">
      <c r="A487" s="38" t="s">
        <v>497</v>
      </c>
      <c r="B487" s="17">
        <v>72003</v>
      </c>
      <c r="C487" s="18" t="s">
        <v>498</v>
      </c>
      <c r="D487" s="19">
        <v>1446.02393832927</v>
      </c>
      <c r="E487" s="20">
        <v>758.5</v>
      </c>
      <c r="F487" s="21">
        <v>51.5</v>
      </c>
      <c r="G487" s="20">
        <v>2256.02393832927</v>
      </c>
      <c r="H487" s="22">
        <v>4308.5</v>
      </c>
      <c r="I487" s="23">
        <f t="shared" si="7"/>
        <v>52.36216637644818</v>
      </c>
    </row>
    <row r="488" spans="1:9" ht="14.25">
      <c r="A488" s="39"/>
      <c r="B488" s="17">
        <v>72004</v>
      </c>
      <c r="C488" s="18" t="s">
        <v>499</v>
      </c>
      <c r="D488" s="19">
        <v>3658.32346516223</v>
      </c>
      <c r="E488" s="20">
        <v>991</v>
      </c>
      <c r="F488" s="21">
        <v>60.5</v>
      </c>
      <c r="G488" s="20">
        <v>4709.82346516223</v>
      </c>
      <c r="H488" s="22">
        <v>5244</v>
      </c>
      <c r="I488" s="23">
        <f t="shared" si="7"/>
        <v>89.81356722277326</v>
      </c>
    </row>
    <row r="489" spans="1:9" ht="14.25">
      <c r="A489" s="39"/>
      <c r="B489" s="17">
        <v>72018</v>
      </c>
      <c r="C489" s="18" t="s">
        <v>500</v>
      </c>
      <c r="D489" s="19">
        <v>1055.87030265786</v>
      </c>
      <c r="E489" s="20">
        <v>611</v>
      </c>
      <c r="F489" s="21">
        <v>67.5</v>
      </c>
      <c r="G489" s="20">
        <v>1734.37030265786</v>
      </c>
      <c r="H489" s="22">
        <v>4301</v>
      </c>
      <c r="I489" s="23">
        <f t="shared" si="7"/>
        <v>40.32481522106161</v>
      </c>
    </row>
    <row r="490" spans="1:9" ht="14.25">
      <c r="A490" s="39"/>
      <c r="B490" s="17">
        <v>72020</v>
      </c>
      <c r="C490" s="18" t="s">
        <v>501</v>
      </c>
      <c r="D490" s="19">
        <v>6053.66682785364</v>
      </c>
      <c r="E490" s="20">
        <v>1655</v>
      </c>
      <c r="F490" s="21">
        <v>82</v>
      </c>
      <c r="G490" s="20">
        <v>7790.66682785364</v>
      </c>
      <c r="H490" s="22">
        <v>11292.5</v>
      </c>
      <c r="I490" s="23">
        <f t="shared" si="7"/>
        <v>68.98974388181217</v>
      </c>
    </row>
    <row r="491" spans="1:9" ht="14.25">
      <c r="A491" s="39"/>
      <c r="B491" s="17">
        <v>72021</v>
      </c>
      <c r="C491" s="18" t="s">
        <v>497</v>
      </c>
      <c r="D491" s="19">
        <v>2181.8462430931</v>
      </c>
      <c r="E491" s="20">
        <v>1356</v>
      </c>
      <c r="F491" s="21">
        <v>89.5</v>
      </c>
      <c r="G491" s="20">
        <v>3627.3462430931</v>
      </c>
      <c r="H491" s="22">
        <v>8347</v>
      </c>
      <c r="I491" s="23">
        <f t="shared" si="7"/>
        <v>43.4568856246927</v>
      </c>
    </row>
    <row r="492" spans="1:9" ht="14.25">
      <c r="A492" s="39"/>
      <c r="B492" s="17">
        <v>72025</v>
      </c>
      <c r="C492" s="18" t="s">
        <v>502</v>
      </c>
      <c r="D492" s="19">
        <v>1447.85666396751</v>
      </c>
      <c r="E492" s="20">
        <v>931</v>
      </c>
      <c r="F492" s="21">
        <v>43.5</v>
      </c>
      <c r="G492" s="20">
        <v>2422.35666396751</v>
      </c>
      <c r="H492" s="22">
        <v>5698</v>
      </c>
      <c r="I492" s="23">
        <f t="shared" si="7"/>
        <v>42.51240196503176</v>
      </c>
    </row>
    <row r="493" spans="1:9" ht="14.25">
      <c r="A493" s="39"/>
      <c r="B493" s="17">
        <v>72029</v>
      </c>
      <c r="C493" s="18" t="s">
        <v>503</v>
      </c>
      <c r="D493" s="19">
        <v>3931.78603119786</v>
      </c>
      <c r="E493" s="20">
        <v>732.5</v>
      </c>
      <c r="F493" s="21">
        <v>43</v>
      </c>
      <c r="G493" s="20">
        <v>4707.28603119786</v>
      </c>
      <c r="H493" s="22">
        <v>4938</v>
      </c>
      <c r="I493" s="23">
        <f t="shared" si="7"/>
        <v>95.32778515994048</v>
      </c>
    </row>
    <row r="494" spans="1:9" ht="14.25">
      <c r="A494" s="39"/>
      <c r="B494" s="17">
        <v>72030</v>
      </c>
      <c r="C494" s="18" t="s">
        <v>504</v>
      </c>
      <c r="D494" s="19">
        <v>2965.11534651494</v>
      </c>
      <c r="E494" s="20">
        <v>1042</v>
      </c>
      <c r="F494" s="21">
        <v>60.5</v>
      </c>
      <c r="G494" s="20">
        <v>4067.61534651494</v>
      </c>
      <c r="H494" s="22">
        <v>5659.5</v>
      </c>
      <c r="I494" s="23">
        <f t="shared" si="7"/>
        <v>71.8723446685209</v>
      </c>
    </row>
    <row r="495" spans="1:9" ht="14.25">
      <c r="A495" s="39"/>
      <c r="B495" s="17">
        <v>72037</v>
      </c>
      <c r="C495" s="18" t="s">
        <v>505</v>
      </c>
      <c r="D495" s="19">
        <v>2077.99421960039</v>
      </c>
      <c r="E495" s="20">
        <v>722.5</v>
      </c>
      <c r="F495" s="21">
        <v>40</v>
      </c>
      <c r="G495" s="20">
        <v>2840.49421960039</v>
      </c>
      <c r="H495" s="22">
        <v>4691.5</v>
      </c>
      <c r="I495" s="23">
        <f t="shared" si="7"/>
        <v>60.54554448684621</v>
      </c>
    </row>
    <row r="496" spans="1:9" ht="14.25">
      <c r="A496" s="39"/>
      <c r="B496" s="17">
        <v>72038</v>
      </c>
      <c r="C496" s="18" t="s">
        <v>506</v>
      </c>
      <c r="D496" s="19">
        <v>894.019959528069</v>
      </c>
      <c r="E496" s="20">
        <v>683.5</v>
      </c>
      <c r="F496" s="21">
        <v>38.5</v>
      </c>
      <c r="G496" s="20">
        <v>1616.019959528069</v>
      </c>
      <c r="H496" s="22">
        <v>4181.5</v>
      </c>
      <c r="I496" s="23">
        <f t="shared" si="7"/>
        <v>38.646896078633716</v>
      </c>
    </row>
    <row r="497" spans="1:9" ht="14.25">
      <c r="A497" s="39"/>
      <c r="B497" s="17">
        <v>72039</v>
      </c>
      <c r="C497" s="18" t="s">
        <v>507</v>
      </c>
      <c r="D497" s="19">
        <v>4953.06256328523</v>
      </c>
      <c r="E497" s="20">
        <v>1412.5</v>
      </c>
      <c r="F497" s="21">
        <v>67</v>
      </c>
      <c r="G497" s="20">
        <v>6432.56256328523</v>
      </c>
      <c r="H497" s="22">
        <v>10404</v>
      </c>
      <c r="I497" s="23">
        <f t="shared" si="7"/>
        <v>61.827783191899556</v>
      </c>
    </row>
    <row r="498" spans="1:9" ht="14.25">
      <c r="A498" s="39"/>
      <c r="B498" s="17">
        <v>72040</v>
      </c>
      <c r="C498" s="18" t="s">
        <v>508</v>
      </c>
      <c r="D498" s="19">
        <v>1400.58458474089</v>
      </c>
      <c r="E498" s="20">
        <v>845</v>
      </c>
      <c r="F498" s="21">
        <v>56.5</v>
      </c>
      <c r="G498" s="20">
        <v>2302.08458474089</v>
      </c>
      <c r="H498" s="22">
        <v>4488.5</v>
      </c>
      <c r="I498" s="23">
        <f t="shared" si="7"/>
        <v>51.28850584250618</v>
      </c>
    </row>
    <row r="499" spans="1:9" ht="14.25">
      <c r="A499" s="41"/>
      <c r="B499" s="24">
        <v>72041</v>
      </c>
      <c r="C499" s="25" t="s">
        <v>509</v>
      </c>
      <c r="D499" s="26">
        <v>2924.8044841375</v>
      </c>
      <c r="E499" s="27">
        <v>942.5</v>
      </c>
      <c r="F499" s="28">
        <v>69</v>
      </c>
      <c r="G499" s="27">
        <v>3936.3044841375</v>
      </c>
      <c r="H499" s="29">
        <v>6803.5</v>
      </c>
      <c r="I499" s="30">
        <f t="shared" si="7"/>
        <v>57.85705128444918</v>
      </c>
    </row>
    <row r="500" spans="1:9" ht="14.25">
      <c r="A500" s="38" t="s">
        <v>510</v>
      </c>
      <c r="B500" s="17">
        <v>73001</v>
      </c>
      <c r="C500" s="18" t="s">
        <v>511</v>
      </c>
      <c r="D500" s="19">
        <v>2316.02656983736</v>
      </c>
      <c r="E500" s="20">
        <v>795.5</v>
      </c>
      <c r="F500" s="21">
        <v>42.5</v>
      </c>
      <c r="G500" s="20">
        <v>3154.02656983736</v>
      </c>
      <c r="H500" s="22">
        <v>3794.5</v>
      </c>
      <c r="I500" s="23">
        <f t="shared" si="7"/>
        <v>83.1210059253488</v>
      </c>
    </row>
    <row r="501" spans="1:9" ht="14.25">
      <c r="A501" s="39"/>
      <c r="B501" s="17">
        <v>73006</v>
      </c>
      <c r="C501" s="18" t="s">
        <v>512</v>
      </c>
      <c r="D501" s="19">
        <v>2986.54665566378</v>
      </c>
      <c r="E501" s="20">
        <v>1739.5</v>
      </c>
      <c r="F501" s="21">
        <v>125</v>
      </c>
      <c r="G501" s="20">
        <v>4851.04665566378</v>
      </c>
      <c r="H501" s="22">
        <v>10576.5</v>
      </c>
      <c r="I501" s="23">
        <f t="shared" si="7"/>
        <v>45.866275759124285</v>
      </c>
    </row>
    <row r="502" spans="1:9" ht="14.25">
      <c r="A502" s="39"/>
      <c r="B502" s="17">
        <v>73009</v>
      </c>
      <c r="C502" s="18" t="s">
        <v>513</v>
      </c>
      <c r="D502" s="19">
        <v>1371.85668483507</v>
      </c>
      <c r="E502" s="20">
        <v>725.5</v>
      </c>
      <c r="F502" s="21">
        <v>49</v>
      </c>
      <c r="G502" s="20">
        <v>2146.35668483507</v>
      </c>
      <c r="H502" s="22">
        <v>3599.5</v>
      </c>
      <c r="I502" s="23">
        <f t="shared" si="7"/>
        <v>59.629300870539524</v>
      </c>
    </row>
    <row r="503" spans="1:9" ht="14.25">
      <c r="A503" s="39"/>
      <c r="B503" s="17">
        <v>73022</v>
      </c>
      <c r="C503" s="18" t="s">
        <v>514</v>
      </c>
      <c r="D503" s="19">
        <v>281.786461421007</v>
      </c>
      <c r="E503" s="20">
        <v>450</v>
      </c>
      <c r="F503" s="21">
        <v>42.5</v>
      </c>
      <c r="G503" s="20">
        <v>774.2864614210071</v>
      </c>
      <c r="H503" s="22">
        <v>2408</v>
      </c>
      <c r="I503" s="23">
        <f t="shared" si="7"/>
        <v>32.15475338127106</v>
      </c>
    </row>
    <row r="504" spans="1:9" ht="14.25">
      <c r="A504" s="39"/>
      <c r="B504" s="17">
        <v>73028</v>
      </c>
      <c r="C504" s="18" t="s">
        <v>515</v>
      </c>
      <c r="D504" s="19">
        <v>5.06245389873148</v>
      </c>
      <c r="E504" s="20">
        <v>12.5</v>
      </c>
      <c r="F504" s="21"/>
      <c r="G504" s="20">
        <v>17.56245389873148</v>
      </c>
      <c r="H504" s="22">
        <v>33</v>
      </c>
      <c r="I504" s="23">
        <f t="shared" si="7"/>
        <v>53.21955726888328</v>
      </c>
    </row>
    <row r="505" spans="1:9" ht="14.25">
      <c r="A505" s="39"/>
      <c r="B505" s="17">
        <v>73032</v>
      </c>
      <c r="C505" s="18" t="s">
        <v>516</v>
      </c>
      <c r="D505" s="19">
        <v>1078.68683640866</v>
      </c>
      <c r="E505" s="20">
        <v>613.5</v>
      </c>
      <c r="F505" s="21">
        <v>35</v>
      </c>
      <c r="G505" s="20">
        <v>1727.18683640866</v>
      </c>
      <c r="H505" s="22">
        <v>3187</v>
      </c>
      <c r="I505" s="23">
        <f t="shared" si="7"/>
        <v>54.19475482926451</v>
      </c>
    </row>
    <row r="506" spans="1:9" ht="14.25">
      <c r="A506" s="39"/>
      <c r="B506" s="17">
        <v>73040</v>
      </c>
      <c r="C506" s="18" t="s">
        <v>517</v>
      </c>
      <c r="D506" s="19">
        <v>641.43257717242</v>
      </c>
      <c r="E506" s="20">
        <v>571.5</v>
      </c>
      <c r="F506" s="21">
        <v>35.5</v>
      </c>
      <c r="G506" s="20">
        <v>1248.43257717242</v>
      </c>
      <c r="H506" s="22">
        <v>2836</v>
      </c>
      <c r="I506" s="23">
        <f t="shared" si="7"/>
        <v>44.02089482272285</v>
      </c>
    </row>
    <row r="507" spans="1:9" ht="14.25">
      <c r="A507" s="39"/>
      <c r="B507" s="17">
        <v>73042</v>
      </c>
      <c r="C507" s="18" t="s">
        <v>518</v>
      </c>
      <c r="D507" s="19">
        <v>2965.71115002302</v>
      </c>
      <c r="E507" s="20">
        <v>1117.5</v>
      </c>
      <c r="F507" s="21">
        <v>83</v>
      </c>
      <c r="G507" s="20">
        <v>4166.21115002302</v>
      </c>
      <c r="H507" s="22">
        <v>8706.5</v>
      </c>
      <c r="I507" s="23">
        <f t="shared" si="7"/>
        <v>47.85173318811256</v>
      </c>
    </row>
    <row r="508" spans="1:9" ht="14.25">
      <c r="A508" s="39"/>
      <c r="B508" s="17">
        <v>73066</v>
      </c>
      <c r="C508" s="18" t="s">
        <v>519</v>
      </c>
      <c r="D508" s="19">
        <v>849.34329129003</v>
      </c>
      <c r="E508" s="20">
        <v>1037</v>
      </c>
      <c r="F508" s="21">
        <v>66</v>
      </c>
      <c r="G508" s="20">
        <v>1952.34329129003</v>
      </c>
      <c r="H508" s="22">
        <v>5396</v>
      </c>
      <c r="I508" s="23">
        <f t="shared" si="7"/>
        <v>36.18130636193532</v>
      </c>
    </row>
    <row r="509" spans="1:9" ht="14.25">
      <c r="A509" s="39"/>
      <c r="B509" s="17">
        <v>73083</v>
      </c>
      <c r="C509" s="18" t="s">
        <v>510</v>
      </c>
      <c r="D509" s="19">
        <v>4829.97744505773</v>
      </c>
      <c r="E509" s="20">
        <v>1679.5</v>
      </c>
      <c r="F509" s="21">
        <v>104</v>
      </c>
      <c r="G509" s="20">
        <v>6613.47744505773</v>
      </c>
      <c r="H509" s="22">
        <v>9988</v>
      </c>
      <c r="I509" s="23">
        <f t="shared" si="7"/>
        <v>66.21423152841139</v>
      </c>
    </row>
    <row r="510" spans="1:9" ht="14.25">
      <c r="A510" s="39"/>
      <c r="B510" s="17">
        <v>73098</v>
      </c>
      <c r="C510" s="18" t="s">
        <v>520</v>
      </c>
      <c r="D510" s="19">
        <v>817.133216468985</v>
      </c>
      <c r="E510" s="20">
        <v>465.5</v>
      </c>
      <c r="F510" s="21">
        <v>27</v>
      </c>
      <c r="G510" s="20">
        <v>1309.633216468985</v>
      </c>
      <c r="H510" s="22">
        <v>2469.5</v>
      </c>
      <c r="I510" s="23">
        <f t="shared" si="7"/>
        <v>53.032322999351486</v>
      </c>
    </row>
    <row r="511" spans="1:9" ht="14.25">
      <c r="A511" s="39"/>
      <c r="B511" s="17">
        <v>73107</v>
      </c>
      <c r="C511" s="18" t="s">
        <v>521</v>
      </c>
      <c r="D511" s="19">
        <v>4246.59731501621</v>
      </c>
      <c r="E511" s="20">
        <v>1577.5</v>
      </c>
      <c r="F511" s="21">
        <v>88.5</v>
      </c>
      <c r="G511" s="20">
        <v>5912.59731501621</v>
      </c>
      <c r="H511" s="22">
        <v>12631.5</v>
      </c>
      <c r="I511" s="23">
        <f t="shared" si="7"/>
        <v>46.808354629428095</v>
      </c>
    </row>
    <row r="512" spans="1:9" ht="14.25">
      <c r="A512" s="41"/>
      <c r="B512" s="24">
        <v>73109</v>
      </c>
      <c r="C512" s="25" t="s">
        <v>522</v>
      </c>
      <c r="D512" s="26">
        <v>341.739682530396</v>
      </c>
      <c r="E512" s="27">
        <v>269</v>
      </c>
      <c r="F512" s="28">
        <v>33.5</v>
      </c>
      <c r="G512" s="27">
        <v>644.2396825303961</v>
      </c>
      <c r="H512" s="29">
        <v>1382</v>
      </c>
      <c r="I512" s="30">
        <f t="shared" si="7"/>
        <v>46.61647485748163</v>
      </c>
    </row>
    <row r="513" spans="1:9" ht="14.25">
      <c r="A513" s="38" t="s">
        <v>523</v>
      </c>
      <c r="B513" s="17">
        <v>81001</v>
      </c>
      <c r="C513" s="18" t="s">
        <v>523</v>
      </c>
      <c r="D513" s="19">
        <v>5685.75276655391</v>
      </c>
      <c r="E513" s="20">
        <v>694.5</v>
      </c>
      <c r="F513" s="21">
        <v>66.5</v>
      </c>
      <c r="G513" s="20">
        <v>6446.75276655391</v>
      </c>
      <c r="H513" s="22">
        <v>9973</v>
      </c>
      <c r="I513" s="23">
        <f t="shared" si="7"/>
        <v>64.64206123086242</v>
      </c>
    </row>
    <row r="514" spans="1:9" ht="14.25">
      <c r="A514" s="39"/>
      <c r="B514" s="17">
        <v>81003</v>
      </c>
      <c r="C514" s="18" t="s">
        <v>524</v>
      </c>
      <c r="D514" s="19">
        <v>95.3879341124143</v>
      </c>
      <c r="E514" s="20">
        <v>156</v>
      </c>
      <c r="F514" s="21">
        <v>5</v>
      </c>
      <c r="G514" s="20">
        <v>256.3879341124143</v>
      </c>
      <c r="H514" s="22">
        <v>1810</v>
      </c>
      <c r="I514" s="23">
        <f t="shared" si="7"/>
        <v>14.165079232730074</v>
      </c>
    </row>
    <row r="515" spans="1:9" ht="14.25">
      <c r="A515" s="39"/>
      <c r="B515" s="17">
        <v>81004</v>
      </c>
      <c r="C515" s="18" t="s">
        <v>525</v>
      </c>
      <c r="D515" s="19">
        <v>1140.0157274773</v>
      </c>
      <c r="E515" s="20">
        <v>277</v>
      </c>
      <c r="F515" s="21">
        <v>22.5</v>
      </c>
      <c r="G515" s="20">
        <v>1439.5157274773</v>
      </c>
      <c r="H515" s="22">
        <v>5444.5</v>
      </c>
      <c r="I515" s="23">
        <f t="shared" si="7"/>
        <v>26.439814996368817</v>
      </c>
    </row>
    <row r="516" spans="1:9" ht="14.25">
      <c r="A516" s="39"/>
      <c r="B516" s="17">
        <v>81013</v>
      </c>
      <c r="C516" s="18" t="s">
        <v>526</v>
      </c>
      <c r="D516" s="19">
        <v>79.8855278394002</v>
      </c>
      <c r="E516" s="20">
        <v>41</v>
      </c>
      <c r="F516" s="21">
        <v>4</v>
      </c>
      <c r="G516" s="20">
        <v>124.8855278394002</v>
      </c>
      <c r="H516" s="22">
        <v>595.5</v>
      </c>
      <c r="I516" s="23">
        <f t="shared" si="7"/>
        <v>20.97154119889172</v>
      </c>
    </row>
    <row r="517" spans="1:9" ht="14.25">
      <c r="A517" s="41"/>
      <c r="B517" s="24">
        <v>81015</v>
      </c>
      <c r="C517" s="25" t="s">
        <v>527</v>
      </c>
      <c r="D517" s="26">
        <v>852.551842702413</v>
      </c>
      <c r="E517" s="27">
        <v>167</v>
      </c>
      <c r="F517" s="28">
        <v>13</v>
      </c>
      <c r="G517" s="27">
        <v>1032.551842702413</v>
      </c>
      <c r="H517" s="29">
        <v>2692.5</v>
      </c>
      <c r="I517" s="30">
        <f t="shared" si="7"/>
        <v>38.349186358492595</v>
      </c>
    </row>
    <row r="518" spans="1:9" ht="14.25">
      <c r="A518" s="38" t="s">
        <v>528</v>
      </c>
      <c r="B518" s="17">
        <v>82003</v>
      </c>
      <c r="C518" s="18" t="s">
        <v>528</v>
      </c>
      <c r="D518" s="19">
        <v>2390.76390398594</v>
      </c>
      <c r="E518" s="20">
        <v>771.5</v>
      </c>
      <c r="F518" s="21">
        <v>38.5</v>
      </c>
      <c r="G518" s="20">
        <v>3200.76390398594</v>
      </c>
      <c r="H518" s="22">
        <v>5233.5</v>
      </c>
      <c r="I518" s="23">
        <f t="shared" si="7"/>
        <v>61.159145963235694</v>
      </c>
    </row>
    <row r="519" spans="1:9" ht="14.25">
      <c r="A519" s="39"/>
      <c r="B519" s="17">
        <v>82005</v>
      </c>
      <c r="C519" s="18" t="s">
        <v>529</v>
      </c>
      <c r="D519" s="19">
        <v>174.533444491414</v>
      </c>
      <c r="E519" s="20">
        <v>217</v>
      </c>
      <c r="F519" s="21">
        <v>10</v>
      </c>
      <c r="G519" s="20">
        <v>401.533444491414</v>
      </c>
      <c r="H519" s="22">
        <v>1163.5</v>
      </c>
      <c r="I519" s="23">
        <f aca="true" t="shared" si="8" ref="I519:I582">G519/H519*100</f>
        <v>34.510824623241426</v>
      </c>
    </row>
    <row r="520" spans="1:9" ht="14.25">
      <c r="A520" s="39"/>
      <c r="B520" s="17">
        <v>82009</v>
      </c>
      <c r="C520" s="18" t="s">
        <v>530</v>
      </c>
      <c r="D520" s="19">
        <v>77.0544085190169</v>
      </c>
      <c r="E520" s="20">
        <v>117</v>
      </c>
      <c r="F520" s="21">
        <v>1.5</v>
      </c>
      <c r="G520" s="20">
        <v>195.5544085190169</v>
      </c>
      <c r="H520" s="22">
        <v>745</v>
      </c>
      <c r="I520" s="23">
        <f t="shared" si="8"/>
        <v>26.248913895170055</v>
      </c>
    </row>
    <row r="521" spans="1:9" ht="14.25">
      <c r="A521" s="39"/>
      <c r="B521" s="17">
        <v>82014</v>
      </c>
      <c r="C521" s="18" t="s">
        <v>531</v>
      </c>
      <c r="D521" s="19">
        <v>503.704124382461</v>
      </c>
      <c r="E521" s="20">
        <v>362</v>
      </c>
      <c r="F521" s="21">
        <v>21</v>
      </c>
      <c r="G521" s="20">
        <v>886.704124382461</v>
      </c>
      <c r="H521" s="22">
        <v>1757</v>
      </c>
      <c r="I521" s="23">
        <f t="shared" si="8"/>
        <v>50.46693935016853</v>
      </c>
    </row>
    <row r="522" spans="1:9" ht="14.25">
      <c r="A522" s="39"/>
      <c r="B522" s="17">
        <v>82032</v>
      </c>
      <c r="C522" s="18" t="s">
        <v>532</v>
      </c>
      <c r="D522" s="19">
        <v>1169.69537946548</v>
      </c>
      <c r="E522" s="20">
        <v>444</v>
      </c>
      <c r="F522" s="21">
        <v>9.5</v>
      </c>
      <c r="G522" s="20">
        <v>1623.19537946548</v>
      </c>
      <c r="H522" s="22">
        <v>2545</v>
      </c>
      <c r="I522" s="23">
        <f t="shared" si="8"/>
        <v>63.7797791538499</v>
      </c>
    </row>
    <row r="523" spans="1:9" ht="14.25">
      <c r="A523" s="39"/>
      <c r="B523" s="17">
        <v>82036</v>
      </c>
      <c r="C523" s="18" t="s">
        <v>533</v>
      </c>
      <c r="D523" s="19">
        <v>413.485903408713</v>
      </c>
      <c r="E523" s="20">
        <v>362</v>
      </c>
      <c r="F523" s="21">
        <v>18</v>
      </c>
      <c r="G523" s="20">
        <v>793.485903408713</v>
      </c>
      <c r="H523" s="22">
        <v>1846.5</v>
      </c>
      <c r="I523" s="23">
        <f t="shared" si="8"/>
        <v>42.97242910418159</v>
      </c>
    </row>
    <row r="524" spans="1:9" ht="14.25">
      <c r="A524" s="39"/>
      <c r="B524" s="17">
        <v>82037</v>
      </c>
      <c r="C524" s="18" t="s">
        <v>534</v>
      </c>
      <c r="D524" s="19">
        <v>417.266996953562</v>
      </c>
      <c r="E524" s="20">
        <v>318</v>
      </c>
      <c r="F524" s="21">
        <v>13.5</v>
      </c>
      <c r="G524" s="20">
        <v>748.766996953562</v>
      </c>
      <c r="H524" s="22">
        <v>1685.5</v>
      </c>
      <c r="I524" s="23">
        <f t="shared" si="8"/>
        <v>44.42402829745251</v>
      </c>
    </row>
    <row r="525" spans="1:9" ht="14.25">
      <c r="A525" s="41"/>
      <c r="B525" s="24">
        <v>82038</v>
      </c>
      <c r="C525" s="25" t="s">
        <v>535</v>
      </c>
      <c r="D525" s="26">
        <v>256.96578222917</v>
      </c>
      <c r="E525" s="27">
        <v>186.5</v>
      </c>
      <c r="F525" s="28">
        <v>7.5</v>
      </c>
      <c r="G525" s="27">
        <v>450.96578222917</v>
      </c>
      <c r="H525" s="29">
        <v>805.5</v>
      </c>
      <c r="I525" s="30">
        <f t="shared" si="8"/>
        <v>55.98582026432899</v>
      </c>
    </row>
    <row r="526" spans="1:9" ht="14.25">
      <c r="A526" s="38" t="s">
        <v>536</v>
      </c>
      <c r="B526" s="17">
        <v>83012</v>
      </c>
      <c r="C526" s="18" t="s">
        <v>537</v>
      </c>
      <c r="D526" s="19">
        <v>824.701959649739</v>
      </c>
      <c r="E526" s="20">
        <v>773</v>
      </c>
      <c r="F526" s="21">
        <v>35</v>
      </c>
      <c r="G526" s="20">
        <v>1632.701959649739</v>
      </c>
      <c r="H526" s="22">
        <v>3737</v>
      </c>
      <c r="I526" s="23">
        <f t="shared" si="8"/>
        <v>43.69017820844899</v>
      </c>
    </row>
    <row r="527" spans="1:9" ht="14.25">
      <c r="A527" s="39"/>
      <c r="B527" s="17">
        <v>83013</v>
      </c>
      <c r="C527" s="18" t="s">
        <v>538</v>
      </c>
      <c r="D527" s="19">
        <v>335.349632466669</v>
      </c>
      <c r="E527" s="20">
        <v>224</v>
      </c>
      <c r="F527" s="21">
        <v>8</v>
      </c>
      <c r="G527" s="20">
        <v>567.3496324666689</v>
      </c>
      <c r="H527" s="22">
        <v>1075.5</v>
      </c>
      <c r="I527" s="23">
        <f t="shared" si="8"/>
        <v>52.752174101968286</v>
      </c>
    </row>
    <row r="528" spans="1:9" ht="14.25">
      <c r="A528" s="39"/>
      <c r="B528" s="17">
        <v>83028</v>
      </c>
      <c r="C528" s="18" t="s">
        <v>539</v>
      </c>
      <c r="D528" s="19">
        <v>426.379747954776</v>
      </c>
      <c r="E528" s="20">
        <v>332.5</v>
      </c>
      <c r="F528" s="21">
        <v>20.5</v>
      </c>
      <c r="G528" s="20">
        <v>779.379747954776</v>
      </c>
      <c r="H528" s="22">
        <v>1809.5</v>
      </c>
      <c r="I528" s="23">
        <f t="shared" si="8"/>
        <v>43.07155280214292</v>
      </c>
    </row>
    <row r="529" spans="1:9" ht="14.25">
      <c r="A529" s="39"/>
      <c r="B529" s="17">
        <v>83031</v>
      </c>
      <c r="C529" s="18" t="s">
        <v>540</v>
      </c>
      <c r="D529" s="19">
        <v>407.556064717472</v>
      </c>
      <c r="E529" s="20">
        <v>380</v>
      </c>
      <c r="F529" s="21">
        <v>18</v>
      </c>
      <c r="G529" s="20">
        <v>805.556064717472</v>
      </c>
      <c r="H529" s="22">
        <v>1401</v>
      </c>
      <c r="I529" s="23">
        <f t="shared" si="8"/>
        <v>57.49864844521571</v>
      </c>
    </row>
    <row r="530" spans="1:9" ht="14.25">
      <c r="A530" s="39"/>
      <c r="B530" s="17">
        <v>83034</v>
      </c>
      <c r="C530" s="18" t="s">
        <v>541</v>
      </c>
      <c r="D530" s="19">
        <v>6133.56570522004</v>
      </c>
      <c r="E530" s="20">
        <v>842.5</v>
      </c>
      <c r="F530" s="21">
        <v>34</v>
      </c>
      <c r="G530" s="20">
        <v>7010.06570522004</v>
      </c>
      <c r="H530" s="22">
        <v>5825.5</v>
      </c>
      <c r="I530" s="23">
        <f t="shared" si="8"/>
        <v>120.33414651480629</v>
      </c>
    </row>
    <row r="531" spans="1:9" ht="14.25">
      <c r="A531" s="39"/>
      <c r="B531" s="17">
        <v>83040</v>
      </c>
      <c r="C531" s="18" t="s">
        <v>542</v>
      </c>
      <c r="D531" s="19">
        <v>269.103759519339</v>
      </c>
      <c r="E531" s="20">
        <v>346</v>
      </c>
      <c r="F531" s="21">
        <v>9</v>
      </c>
      <c r="G531" s="20">
        <v>624.1037595193391</v>
      </c>
      <c r="H531" s="22">
        <v>1814.5</v>
      </c>
      <c r="I531" s="23">
        <f t="shared" si="8"/>
        <v>34.395357372242444</v>
      </c>
    </row>
    <row r="532" spans="1:9" ht="14.25">
      <c r="A532" s="39"/>
      <c r="B532" s="17">
        <v>83044</v>
      </c>
      <c r="C532" s="18" t="s">
        <v>543</v>
      </c>
      <c r="D532" s="19">
        <v>251.371520300693</v>
      </c>
      <c r="E532" s="20">
        <v>213.5</v>
      </c>
      <c r="F532" s="21">
        <v>14</v>
      </c>
      <c r="G532" s="20">
        <v>478.87152030069296</v>
      </c>
      <c r="H532" s="22">
        <v>835.5</v>
      </c>
      <c r="I532" s="23">
        <f t="shared" si="8"/>
        <v>57.315561974948295</v>
      </c>
    </row>
    <row r="533" spans="1:9" ht="14.25">
      <c r="A533" s="39"/>
      <c r="B533" s="17">
        <v>83049</v>
      </c>
      <c r="C533" s="18" t="s">
        <v>544</v>
      </c>
      <c r="D533" s="19">
        <v>288.525204530369</v>
      </c>
      <c r="E533" s="20">
        <v>184</v>
      </c>
      <c r="F533" s="21">
        <v>12</v>
      </c>
      <c r="G533" s="20">
        <v>484.525204530369</v>
      </c>
      <c r="H533" s="22">
        <v>920.5</v>
      </c>
      <c r="I533" s="23">
        <f t="shared" si="8"/>
        <v>52.63717594028995</v>
      </c>
    </row>
    <row r="534" spans="1:9" ht="14.25">
      <c r="A534" s="41"/>
      <c r="B534" s="24">
        <v>83055</v>
      </c>
      <c r="C534" s="25" t="s">
        <v>545</v>
      </c>
      <c r="D534" s="26">
        <v>303.97624900204</v>
      </c>
      <c r="E534" s="27">
        <v>279</v>
      </c>
      <c r="F534" s="28">
        <v>8.5</v>
      </c>
      <c r="G534" s="27">
        <v>591.47624900204</v>
      </c>
      <c r="H534" s="29">
        <v>1172.5</v>
      </c>
      <c r="I534" s="30">
        <f t="shared" si="8"/>
        <v>50.44573552256205</v>
      </c>
    </row>
    <row r="535" spans="1:9" ht="14.25">
      <c r="A535" s="38" t="s">
        <v>546</v>
      </c>
      <c r="B535" s="17">
        <v>84009</v>
      </c>
      <c r="C535" s="18" t="s">
        <v>547</v>
      </c>
      <c r="D535" s="19">
        <v>1430.89950265063</v>
      </c>
      <c r="E535" s="20">
        <v>549.5</v>
      </c>
      <c r="F535" s="21">
        <v>21</v>
      </c>
      <c r="G535" s="20">
        <v>2001.39950265063</v>
      </c>
      <c r="H535" s="22">
        <v>2787</v>
      </c>
      <c r="I535" s="23">
        <f t="shared" si="8"/>
        <v>71.81196636708395</v>
      </c>
    </row>
    <row r="536" spans="1:9" ht="14.25">
      <c r="A536" s="39"/>
      <c r="B536" s="17">
        <v>84010</v>
      </c>
      <c r="C536" s="18" t="s">
        <v>548</v>
      </c>
      <c r="D536" s="19">
        <v>602.033603127416</v>
      </c>
      <c r="E536" s="20">
        <v>373</v>
      </c>
      <c r="F536" s="21">
        <v>17.5</v>
      </c>
      <c r="G536" s="20">
        <v>992.533603127416</v>
      </c>
      <c r="H536" s="22">
        <v>1739</v>
      </c>
      <c r="I536" s="23">
        <f t="shared" si="8"/>
        <v>57.074962802036566</v>
      </c>
    </row>
    <row r="537" spans="1:9" ht="14.25">
      <c r="A537" s="39"/>
      <c r="B537" s="17">
        <v>84016</v>
      </c>
      <c r="C537" s="18" t="s">
        <v>549</v>
      </c>
      <c r="D537" s="19">
        <v>69.1607862746175</v>
      </c>
      <c r="E537" s="20">
        <v>95</v>
      </c>
      <c r="F537" s="21">
        <v>4</v>
      </c>
      <c r="G537" s="20">
        <v>168.1607862746175</v>
      </c>
      <c r="H537" s="22">
        <v>435.5</v>
      </c>
      <c r="I537" s="23">
        <f t="shared" si="8"/>
        <v>38.61326894939552</v>
      </c>
    </row>
    <row r="538" spans="1:9" ht="14.25">
      <c r="A538" s="39"/>
      <c r="B538" s="17">
        <v>84029</v>
      </c>
      <c r="C538" s="18" t="s">
        <v>550</v>
      </c>
      <c r="D538" s="19">
        <v>55.329751616963</v>
      </c>
      <c r="E538" s="20">
        <v>95.5</v>
      </c>
      <c r="F538" s="21">
        <v>4.5</v>
      </c>
      <c r="G538" s="20">
        <v>155.329751616963</v>
      </c>
      <c r="H538" s="22">
        <v>560</v>
      </c>
      <c r="I538" s="23">
        <f t="shared" si="8"/>
        <v>27.73745564588625</v>
      </c>
    </row>
    <row r="539" spans="1:9" ht="14.25">
      <c r="A539" s="39"/>
      <c r="B539" s="17">
        <v>84033</v>
      </c>
      <c r="C539" s="18" t="s">
        <v>551</v>
      </c>
      <c r="D539" s="19">
        <v>219.884334349693</v>
      </c>
      <c r="E539" s="20">
        <v>310.5</v>
      </c>
      <c r="F539" s="21">
        <v>12</v>
      </c>
      <c r="G539" s="20">
        <v>542.3843343496931</v>
      </c>
      <c r="H539" s="22">
        <v>1704</v>
      </c>
      <c r="I539" s="23">
        <f t="shared" si="8"/>
        <v>31.830066569817667</v>
      </c>
    </row>
    <row r="540" spans="1:9" ht="14.25">
      <c r="A540" s="39"/>
      <c r="B540" s="17">
        <v>84035</v>
      </c>
      <c r="C540" s="18" t="s">
        <v>552</v>
      </c>
      <c r="D540" s="19">
        <v>617.647475879979</v>
      </c>
      <c r="E540" s="20">
        <v>377</v>
      </c>
      <c r="F540" s="21">
        <v>13</v>
      </c>
      <c r="G540" s="20">
        <v>1007.647475879979</v>
      </c>
      <c r="H540" s="22">
        <v>1601.5</v>
      </c>
      <c r="I540" s="23">
        <f t="shared" si="8"/>
        <v>62.91898069809422</v>
      </c>
    </row>
    <row r="541" spans="1:9" ht="14.25">
      <c r="A541" s="39"/>
      <c r="B541" s="17">
        <v>84043</v>
      </c>
      <c r="C541" s="18" t="s">
        <v>546</v>
      </c>
      <c r="D541" s="19">
        <v>764.130360722867</v>
      </c>
      <c r="E541" s="20">
        <v>416.5</v>
      </c>
      <c r="F541" s="21">
        <v>21</v>
      </c>
      <c r="G541" s="20">
        <v>1201.630360722867</v>
      </c>
      <c r="H541" s="22">
        <v>2468</v>
      </c>
      <c r="I541" s="23">
        <f t="shared" si="8"/>
        <v>48.688426285367385</v>
      </c>
    </row>
    <row r="542" spans="1:9" ht="14.25">
      <c r="A542" s="39"/>
      <c r="B542" s="17">
        <v>84050</v>
      </c>
      <c r="C542" s="18" t="s">
        <v>553</v>
      </c>
      <c r="D542" s="19">
        <v>1447.55826815474</v>
      </c>
      <c r="E542" s="20">
        <v>382</v>
      </c>
      <c r="F542" s="21">
        <v>10.5</v>
      </c>
      <c r="G542" s="20">
        <v>1840.05826815474</v>
      </c>
      <c r="H542" s="22">
        <v>1691.5</v>
      </c>
      <c r="I542" s="23">
        <f t="shared" si="8"/>
        <v>108.78263483031274</v>
      </c>
    </row>
    <row r="543" spans="1:9" ht="14.25">
      <c r="A543" s="39"/>
      <c r="B543" s="17">
        <v>84059</v>
      </c>
      <c r="C543" s="18" t="s">
        <v>554</v>
      </c>
      <c r="D543" s="19">
        <v>1203.56735894959</v>
      </c>
      <c r="E543" s="20">
        <v>341.5</v>
      </c>
      <c r="F543" s="21">
        <v>11</v>
      </c>
      <c r="G543" s="20">
        <v>1556.06735894959</v>
      </c>
      <c r="H543" s="22">
        <v>1860</v>
      </c>
      <c r="I543" s="23">
        <f t="shared" si="8"/>
        <v>83.65953542739732</v>
      </c>
    </row>
    <row r="544" spans="1:9" ht="14.25">
      <c r="A544" s="39"/>
      <c r="B544" s="17">
        <v>84068</v>
      </c>
      <c r="C544" s="18" t="s">
        <v>555</v>
      </c>
      <c r="D544" s="19">
        <v>94.5169002304551</v>
      </c>
      <c r="E544" s="20">
        <v>130.5</v>
      </c>
      <c r="F544" s="21">
        <v>6.5</v>
      </c>
      <c r="G544" s="20">
        <v>231.5169002304551</v>
      </c>
      <c r="H544" s="22">
        <v>797.5</v>
      </c>
      <c r="I544" s="23">
        <f t="shared" si="8"/>
        <v>29.030332317298445</v>
      </c>
    </row>
    <row r="545" spans="1:9" ht="14.25">
      <c r="A545" s="39"/>
      <c r="B545" s="17">
        <v>84075</v>
      </c>
      <c r="C545" s="18" t="s">
        <v>556</v>
      </c>
      <c r="D545" s="19">
        <v>306.023224490316</v>
      </c>
      <c r="E545" s="20">
        <v>192.5</v>
      </c>
      <c r="F545" s="21">
        <v>5.5</v>
      </c>
      <c r="G545" s="20">
        <v>504.023224490316</v>
      </c>
      <c r="H545" s="22">
        <v>949.5</v>
      </c>
      <c r="I545" s="23">
        <f t="shared" si="8"/>
        <v>53.08301469092322</v>
      </c>
    </row>
    <row r="546" spans="1:9" ht="14.25">
      <c r="A546" s="41"/>
      <c r="B546" s="24">
        <v>84077</v>
      </c>
      <c r="C546" s="25" t="s">
        <v>557</v>
      </c>
      <c r="D546" s="26">
        <v>2981.4452717572</v>
      </c>
      <c r="E546" s="27">
        <v>714</v>
      </c>
      <c r="F546" s="28">
        <v>19</v>
      </c>
      <c r="G546" s="27">
        <v>3714.4452717572</v>
      </c>
      <c r="H546" s="29">
        <v>3648</v>
      </c>
      <c r="I546" s="30">
        <f t="shared" si="8"/>
        <v>101.82141644071272</v>
      </c>
    </row>
    <row r="547" spans="1:9" ht="14.25">
      <c r="A547" s="38" t="s">
        <v>558</v>
      </c>
      <c r="B547" s="17">
        <v>85007</v>
      </c>
      <c r="C547" s="18" t="s">
        <v>559</v>
      </c>
      <c r="D547" s="19">
        <v>336.143345992715</v>
      </c>
      <c r="E547" s="20">
        <v>274.5</v>
      </c>
      <c r="F547" s="21">
        <v>12</v>
      </c>
      <c r="G547" s="20">
        <v>622.643345992715</v>
      </c>
      <c r="H547" s="22">
        <v>1733.5</v>
      </c>
      <c r="I547" s="23">
        <f t="shared" si="8"/>
        <v>35.91827781902019</v>
      </c>
    </row>
    <row r="548" spans="1:9" ht="14.25">
      <c r="A548" s="39"/>
      <c r="B548" s="17">
        <v>85009</v>
      </c>
      <c r="C548" s="18" t="s">
        <v>560</v>
      </c>
      <c r="D548" s="19">
        <v>653.157896025467</v>
      </c>
      <c r="E548" s="20">
        <v>220.5</v>
      </c>
      <c r="F548" s="21">
        <v>1</v>
      </c>
      <c r="G548" s="20">
        <v>874.657896025467</v>
      </c>
      <c r="H548" s="22">
        <v>1944.5</v>
      </c>
      <c r="I548" s="23">
        <f t="shared" si="8"/>
        <v>44.98112090642669</v>
      </c>
    </row>
    <row r="549" spans="1:9" ht="14.25">
      <c r="A549" s="39"/>
      <c r="B549" s="17">
        <v>85011</v>
      </c>
      <c r="C549" s="18" t="s">
        <v>561</v>
      </c>
      <c r="D549" s="19">
        <v>400.475643060137</v>
      </c>
      <c r="E549" s="20">
        <v>302</v>
      </c>
      <c r="F549" s="21">
        <v>20.5</v>
      </c>
      <c r="G549" s="20">
        <v>722.9756430601369</v>
      </c>
      <c r="H549" s="22">
        <v>1719.5</v>
      </c>
      <c r="I549" s="23">
        <f t="shared" si="8"/>
        <v>42.045690204137074</v>
      </c>
    </row>
    <row r="550" spans="1:9" ht="14.25">
      <c r="A550" s="39"/>
      <c r="B550" s="17">
        <v>85024</v>
      </c>
      <c r="C550" s="18" t="s">
        <v>562</v>
      </c>
      <c r="D550" s="19">
        <v>91.6320914703887</v>
      </c>
      <c r="E550" s="20">
        <v>118.5</v>
      </c>
      <c r="F550" s="21">
        <v>4.5</v>
      </c>
      <c r="G550" s="20">
        <v>214.6320914703887</v>
      </c>
      <c r="H550" s="22">
        <v>903.5</v>
      </c>
      <c r="I550" s="23">
        <f t="shared" si="8"/>
        <v>23.75562716883107</v>
      </c>
    </row>
    <row r="551" spans="1:9" ht="14.25">
      <c r="A551" s="39"/>
      <c r="B551" s="17">
        <v>85026</v>
      </c>
      <c r="C551" s="18" t="s">
        <v>563</v>
      </c>
      <c r="D551" s="19">
        <v>95.4861504513835</v>
      </c>
      <c r="E551" s="20">
        <v>99</v>
      </c>
      <c r="F551" s="21">
        <v>6.5</v>
      </c>
      <c r="G551" s="20">
        <v>200.98615045138348</v>
      </c>
      <c r="H551" s="22">
        <v>1429</v>
      </c>
      <c r="I551" s="23">
        <f t="shared" si="8"/>
        <v>14.064811088270362</v>
      </c>
    </row>
    <row r="552" spans="1:9" ht="14.25">
      <c r="A552" s="39"/>
      <c r="B552" s="17">
        <v>85034</v>
      </c>
      <c r="C552" s="18" t="s">
        <v>564</v>
      </c>
      <c r="D552" s="19">
        <v>76.2879232288393</v>
      </c>
      <c r="E552" s="20">
        <v>84.5</v>
      </c>
      <c r="F552" s="21">
        <v>3.5</v>
      </c>
      <c r="G552" s="20">
        <v>164.2879232288393</v>
      </c>
      <c r="H552" s="22">
        <v>1167.5</v>
      </c>
      <c r="I552" s="23">
        <f t="shared" si="8"/>
        <v>14.071770726238913</v>
      </c>
    </row>
    <row r="553" spans="1:9" ht="14.25">
      <c r="A553" s="39"/>
      <c r="B553" s="17">
        <v>85039</v>
      </c>
      <c r="C553" s="18" t="s">
        <v>565</v>
      </c>
      <c r="D553" s="19">
        <v>299.023130779382</v>
      </c>
      <c r="E553" s="20">
        <v>182.5</v>
      </c>
      <c r="F553" s="21">
        <v>6.5</v>
      </c>
      <c r="G553" s="20">
        <v>488.023130779382</v>
      </c>
      <c r="H553" s="22">
        <v>1348.5</v>
      </c>
      <c r="I553" s="23">
        <f t="shared" si="8"/>
        <v>36.190072731136965</v>
      </c>
    </row>
    <row r="554" spans="1:9" ht="14.25">
      <c r="A554" s="39"/>
      <c r="B554" s="17">
        <v>85045</v>
      </c>
      <c r="C554" s="18" t="s">
        <v>558</v>
      </c>
      <c r="D554" s="19">
        <v>2353.84438535934</v>
      </c>
      <c r="E554" s="20">
        <v>363</v>
      </c>
      <c r="F554" s="21">
        <v>15.5</v>
      </c>
      <c r="G554" s="20">
        <v>2732.34438535934</v>
      </c>
      <c r="H554" s="22">
        <v>3628</v>
      </c>
      <c r="I554" s="23">
        <f t="shared" si="8"/>
        <v>75.31268978388478</v>
      </c>
    </row>
    <row r="555" spans="1:9" ht="14.25">
      <c r="A555" s="39"/>
      <c r="B555" s="17">
        <v>85046</v>
      </c>
      <c r="C555" s="18" t="s">
        <v>566</v>
      </c>
      <c r="D555" s="19">
        <v>648.214615846054</v>
      </c>
      <c r="E555" s="20">
        <v>255</v>
      </c>
      <c r="F555" s="21">
        <v>9</v>
      </c>
      <c r="G555" s="20">
        <v>912.214615846054</v>
      </c>
      <c r="H555" s="22">
        <v>2758</v>
      </c>
      <c r="I555" s="23">
        <f t="shared" si="8"/>
        <v>33.07522174931306</v>
      </c>
    </row>
    <row r="556" spans="1:9" ht="14.25">
      <c r="A556" s="41"/>
      <c r="B556" s="24">
        <v>85047</v>
      </c>
      <c r="C556" s="25" t="s">
        <v>567</v>
      </c>
      <c r="D556" s="26">
        <v>86.0076032276962</v>
      </c>
      <c r="E556" s="27">
        <v>85</v>
      </c>
      <c r="F556" s="28">
        <v>1.5</v>
      </c>
      <c r="G556" s="27">
        <v>172.5076032276962</v>
      </c>
      <c r="H556" s="29">
        <v>657.5</v>
      </c>
      <c r="I556" s="30">
        <f t="shared" si="8"/>
        <v>26.236897829307402</v>
      </c>
    </row>
    <row r="557" spans="1:9" ht="14.25">
      <c r="A557" s="38" t="s">
        <v>568</v>
      </c>
      <c r="B557" s="17">
        <v>91005</v>
      </c>
      <c r="C557" s="18" t="s">
        <v>569</v>
      </c>
      <c r="D557" s="19">
        <v>506.399627452239</v>
      </c>
      <c r="E557" s="20">
        <v>400</v>
      </c>
      <c r="F557" s="21">
        <v>17</v>
      </c>
      <c r="G557" s="20">
        <v>923.399627452239</v>
      </c>
      <c r="H557" s="22">
        <v>2291.5</v>
      </c>
      <c r="I557" s="23">
        <f t="shared" si="8"/>
        <v>40.29673259665019</v>
      </c>
    </row>
    <row r="558" spans="1:9" ht="14.25">
      <c r="A558" s="39"/>
      <c r="B558" s="17">
        <v>91013</v>
      </c>
      <c r="C558" s="18" t="s">
        <v>570</v>
      </c>
      <c r="D558" s="19">
        <v>989.690879961502</v>
      </c>
      <c r="E558" s="20">
        <v>501.5</v>
      </c>
      <c r="F558" s="21">
        <v>23</v>
      </c>
      <c r="G558" s="20">
        <v>1514.190879961502</v>
      </c>
      <c r="H558" s="22">
        <v>2785</v>
      </c>
      <c r="I558" s="23">
        <f t="shared" si="8"/>
        <v>54.369510950143706</v>
      </c>
    </row>
    <row r="559" spans="1:9" ht="14.25">
      <c r="A559" s="39"/>
      <c r="B559" s="17">
        <v>91015</v>
      </c>
      <c r="C559" s="18" t="s">
        <v>571</v>
      </c>
      <c r="D559" s="19">
        <v>360.927860858807</v>
      </c>
      <c r="E559" s="20">
        <v>277</v>
      </c>
      <c r="F559" s="21">
        <v>6.5</v>
      </c>
      <c r="G559" s="20">
        <v>644.427860858807</v>
      </c>
      <c r="H559" s="22">
        <v>1046.5</v>
      </c>
      <c r="I559" s="23">
        <f t="shared" si="8"/>
        <v>61.579346474802385</v>
      </c>
    </row>
    <row r="560" spans="1:9" ht="14.25">
      <c r="A560" s="39"/>
      <c r="B560" s="17">
        <v>91030</v>
      </c>
      <c r="C560" s="18" t="s">
        <v>572</v>
      </c>
      <c r="D560" s="19">
        <v>3009.21683126402</v>
      </c>
      <c r="E560" s="20">
        <v>925</v>
      </c>
      <c r="F560" s="21">
        <v>31.5</v>
      </c>
      <c r="G560" s="20">
        <v>3965.71683126402</v>
      </c>
      <c r="H560" s="22">
        <v>5285</v>
      </c>
      <c r="I560" s="23">
        <f t="shared" si="8"/>
        <v>75.03721535031258</v>
      </c>
    </row>
    <row r="561" spans="1:9" ht="14.25">
      <c r="A561" s="39"/>
      <c r="B561" s="17">
        <v>91034</v>
      </c>
      <c r="C561" s="18" t="s">
        <v>568</v>
      </c>
      <c r="D561" s="19">
        <v>1754.37867129815</v>
      </c>
      <c r="E561" s="20">
        <v>672</v>
      </c>
      <c r="F561" s="21">
        <v>27</v>
      </c>
      <c r="G561" s="20">
        <v>2453.37867129815</v>
      </c>
      <c r="H561" s="22">
        <v>4344</v>
      </c>
      <c r="I561" s="23">
        <f t="shared" si="8"/>
        <v>56.47740956027049</v>
      </c>
    </row>
    <row r="562" spans="1:9" ht="14.25">
      <c r="A562" s="39"/>
      <c r="B562" s="17">
        <v>91054</v>
      </c>
      <c r="C562" s="18" t="s">
        <v>573</v>
      </c>
      <c r="D562" s="19">
        <v>379.548698405853</v>
      </c>
      <c r="E562" s="20">
        <v>299</v>
      </c>
      <c r="F562" s="21">
        <v>14</v>
      </c>
      <c r="G562" s="20">
        <v>692.548698405853</v>
      </c>
      <c r="H562" s="22">
        <v>1404</v>
      </c>
      <c r="I562" s="23">
        <f t="shared" si="8"/>
        <v>49.32683037078725</v>
      </c>
    </row>
    <row r="563" spans="1:9" ht="14.25">
      <c r="A563" s="39"/>
      <c r="B563" s="17">
        <v>91059</v>
      </c>
      <c r="C563" s="18" t="s">
        <v>574</v>
      </c>
      <c r="D563" s="19">
        <v>456.129666917805</v>
      </c>
      <c r="E563" s="20">
        <v>526</v>
      </c>
      <c r="F563" s="21">
        <v>20.5</v>
      </c>
      <c r="G563" s="20">
        <v>1002.629666917805</v>
      </c>
      <c r="H563" s="22">
        <v>2412.5</v>
      </c>
      <c r="I563" s="23">
        <f t="shared" si="8"/>
        <v>41.55977893959813</v>
      </c>
    </row>
    <row r="564" spans="1:9" ht="14.25">
      <c r="A564" s="39"/>
      <c r="B564" s="17">
        <v>91064</v>
      </c>
      <c r="C564" s="18" t="s">
        <v>575</v>
      </c>
      <c r="D564" s="19">
        <v>267.256975348739</v>
      </c>
      <c r="E564" s="20">
        <v>390.5</v>
      </c>
      <c r="F564" s="21">
        <v>11</v>
      </c>
      <c r="G564" s="20">
        <v>668.7569753487389</v>
      </c>
      <c r="H564" s="22">
        <v>1617.5</v>
      </c>
      <c r="I564" s="23">
        <f t="shared" si="8"/>
        <v>41.345098939643826</v>
      </c>
    </row>
    <row r="565" spans="1:9" ht="14.25">
      <c r="A565" s="39"/>
      <c r="B565" s="17">
        <v>91072</v>
      </c>
      <c r="C565" s="18" t="s">
        <v>576</v>
      </c>
      <c r="D565" s="19">
        <v>297.022498010117</v>
      </c>
      <c r="E565" s="20">
        <v>319.5</v>
      </c>
      <c r="F565" s="21">
        <v>13</v>
      </c>
      <c r="G565" s="20">
        <v>629.522498010117</v>
      </c>
      <c r="H565" s="22">
        <v>1537</v>
      </c>
      <c r="I565" s="23">
        <f t="shared" si="8"/>
        <v>40.95787234938953</v>
      </c>
    </row>
    <row r="566" spans="1:9" ht="14.25">
      <c r="A566" s="39"/>
      <c r="B566" s="17">
        <v>91103</v>
      </c>
      <c r="C566" s="18" t="s">
        <v>577</v>
      </c>
      <c r="D566" s="19">
        <v>142.568580067847</v>
      </c>
      <c r="E566" s="20">
        <v>213.5</v>
      </c>
      <c r="F566" s="21">
        <v>7</v>
      </c>
      <c r="G566" s="20">
        <v>363.068580067847</v>
      </c>
      <c r="H566" s="22">
        <v>1026.5</v>
      </c>
      <c r="I566" s="23">
        <f t="shared" si="8"/>
        <v>35.369564546307544</v>
      </c>
    </row>
    <row r="567" spans="1:9" ht="14.25">
      <c r="A567" s="39"/>
      <c r="B567" s="17">
        <v>91114</v>
      </c>
      <c r="C567" s="18" t="s">
        <v>578</v>
      </c>
      <c r="D567" s="19">
        <v>1522.28241612527</v>
      </c>
      <c r="E567" s="20">
        <v>674</v>
      </c>
      <c r="F567" s="21">
        <v>29.5</v>
      </c>
      <c r="G567" s="20">
        <v>2225.78241612527</v>
      </c>
      <c r="H567" s="22">
        <v>4055</v>
      </c>
      <c r="I567" s="23">
        <f t="shared" si="8"/>
        <v>54.88982530518546</v>
      </c>
    </row>
    <row r="568" spans="1:9" ht="14.25">
      <c r="A568" s="39"/>
      <c r="B568" s="17">
        <v>91120</v>
      </c>
      <c r="C568" s="18" t="s">
        <v>579</v>
      </c>
      <c r="D568" s="19">
        <v>347.644280262994</v>
      </c>
      <c r="E568" s="20">
        <v>394</v>
      </c>
      <c r="F568" s="21">
        <v>10.5</v>
      </c>
      <c r="G568" s="20">
        <v>752.144280262994</v>
      </c>
      <c r="H568" s="22">
        <v>1784.5</v>
      </c>
      <c r="I568" s="23">
        <f t="shared" si="8"/>
        <v>42.148740838497844</v>
      </c>
    </row>
    <row r="569" spans="1:9" ht="14.25">
      <c r="A569" s="39"/>
      <c r="B569" s="17">
        <v>91141</v>
      </c>
      <c r="C569" s="18" t="s">
        <v>580</v>
      </c>
      <c r="D569" s="19">
        <v>1057.76337461204</v>
      </c>
      <c r="E569" s="20">
        <v>561.5</v>
      </c>
      <c r="F569" s="21">
        <v>15.5</v>
      </c>
      <c r="G569" s="20">
        <v>1634.76337461204</v>
      </c>
      <c r="H569" s="22">
        <v>3036</v>
      </c>
      <c r="I569" s="23">
        <f t="shared" si="8"/>
        <v>53.84596095560079</v>
      </c>
    </row>
    <row r="570" spans="1:9" ht="14.25">
      <c r="A570" s="39"/>
      <c r="B570" s="17">
        <v>91142</v>
      </c>
      <c r="C570" s="18" t="s">
        <v>581</v>
      </c>
      <c r="D570" s="19">
        <v>199.663484689484</v>
      </c>
      <c r="E570" s="20">
        <v>230</v>
      </c>
      <c r="F570" s="21">
        <v>6</v>
      </c>
      <c r="G570" s="20">
        <v>435.663484689484</v>
      </c>
      <c r="H570" s="22">
        <v>2016.5</v>
      </c>
      <c r="I570" s="23">
        <f t="shared" si="8"/>
        <v>21.604933532828365</v>
      </c>
    </row>
    <row r="571" spans="1:9" ht="14.25">
      <c r="A571" s="41"/>
      <c r="B571" s="24">
        <v>91143</v>
      </c>
      <c r="C571" s="25" t="s">
        <v>582</v>
      </c>
      <c r="D571" s="26">
        <v>232.669612328798</v>
      </c>
      <c r="E571" s="27">
        <v>180</v>
      </c>
      <c r="F571" s="28">
        <v>16</v>
      </c>
      <c r="G571" s="27">
        <v>428.669612328798</v>
      </c>
      <c r="H571" s="29">
        <v>861.5</v>
      </c>
      <c r="I571" s="30">
        <f t="shared" si="8"/>
        <v>49.758515650469874</v>
      </c>
    </row>
    <row r="572" spans="1:9" ht="14.25">
      <c r="A572" s="38" t="s">
        <v>583</v>
      </c>
      <c r="B572" s="17">
        <v>92003</v>
      </c>
      <c r="C572" s="18" t="s">
        <v>584</v>
      </c>
      <c r="D572" s="19">
        <v>3234.70965887929</v>
      </c>
      <c r="E572" s="20">
        <v>1040</v>
      </c>
      <c r="F572" s="21">
        <v>56.5</v>
      </c>
      <c r="G572" s="20">
        <v>4331.20965887929</v>
      </c>
      <c r="H572" s="22">
        <v>8492.5</v>
      </c>
      <c r="I572" s="23">
        <f t="shared" si="8"/>
        <v>51.00040811161954</v>
      </c>
    </row>
    <row r="573" spans="1:9" ht="14.25">
      <c r="A573" s="39"/>
      <c r="B573" s="17">
        <v>92006</v>
      </c>
      <c r="C573" s="18" t="s">
        <v>585</v>
      </c>
      <c r="D573" s="19">
        <v>658.853925629448</v>
      </c>
      <c r="E573" s="20">
        <v>539</v>
      </c>
      <c r="F573" s="21">
        <v>12.5</v>
      </c>
      <c r="G573" s="20">
        <v>1210.353925629448</v>
      </c>
      <c r="H573" s="22">
        <v>2298.5</v>
      </c>
      <c r="I573" s="23">
        <f t="shared" si="8"/>
        <v>52.65842617487265</v>
      </c>
    </row>
    <row r="574" spans="1:9" ht="14.25">
      <c r="A574" s="39"/>
      <c r="B574" s="17">
        <v>92035</v>
      </c>
      <c r="C574" s="18" t="s">
        <v>586</v>
      </c>
      <c r="D574" s="19">
        <v>923.527172406122</v>
      </c>
      <c r="E574" s="20">
        <v>965</v>
      </c>
      <c r="F574" s="21">
        <v>36</v>
      </c>
      <c r="G574" s="20">
        <v>1924.527172406122</v>
      </c>
      <c r="H574" s="22">
        <v>5101</v>
      </c>
      <c r="I574" s="23">
        <f t="shared" si="8"/>
        <v>37.728429178712446</v>
      </c>
    </row>
    <row r="575" spans="1:9" ht="14.25">
      <c r="A575" s="39"/>
      <c r="B575" s="17">
        <v>92045</v>
      </c>
      <c r="C575" s="18" t="s">
        <v>587</v>
      </c>
      <c r="D575" s="19">
        <v>1430.83516343797</v>
      </c>
      <c r="E575" s="20">
        <v>440</v>
      </c>
      <c r="F575" s="21">
        <v>11</v>
      </c>
      <c r="G575" s="20">
        <v>1881.83516343797</v>
      </c>
      <c r="H575" s="22">
        <v>2590.5</v>
      </c>
      <c r="I575" s="23">
        <f t="shared" si="8"/>
        <v>72.64370443690292</v>
      </c>
    </row>
    <row r="576" spans="1:9" ht="14.25">
      <c r="A576" s="39"/>
      <c r="B576" s="17">
        <v>92048</v>
      </c>
      <c r="C576" s="18" t="s">
        <v>588</v>
      </c>
      <c r="D576" s="19">
        <v>710.827131377636</v>
      </c>
      <c r="E576" s="20">
        <v>585</v>
      </c>
      <c r="F576" s="21">
        <v>26.5</v>
      </c>
      <c r="G576" s="20">
        <v>1322.3271313776359</v>
      </c>
      <c r="H576" s="22">
        <v>3565</v>
      </c>
      <c r="I576" s="23">
        <f t="shared" si="8"/>
        <v>37.091925143832704</v>
      </c>
    </row>
    <row r="577" spans="1:9" ht="14.25">
      <c r="A577" s="39"/>
      <c r="B577" s="17">
        <v>92054</v>
      </c>
      <c r="C577" s="18" t="s">
        <v>589</v>
      </c>
      <c r="D577" s="19">
        <v>330.465879347543</v>
      </c>
      <c r="E577" s="20">
        <v>537.5</v>
      </c>
      <c r="F577" s="21">
        <v>10</v>
      </c>
      <c r="G577" s="20">
        <v>877.965879347543</v>
      </c>
      <c r="H577" s="22">
        <v>2385</v>
      </c>
      <c r="I577" s="23">
        <f t="shared" si="8"/>
        <v>36.811986555452535</v>
      </c>
    </row>
    <row r="578" spans="1:9" ht="14.25">
      <c r="A578" s="39"/>
      <c r="B578" s="17">
        <v>92087</v>
      </c>
      <c r="C578" s="18" t="s">
        <v>590</v>
      </c>
      <c r="D578" s="19">
        <v>799.100113114792</v>
      </c>
      <c r="E578" s="20">
        <v>830.5</v>
      </c>
      <c r="F578" s="21">
        <v>26.5</v>
      </c>
      <c r="G578" s="20">
        <v>1656.1001131147918</v>
      </c>
      <c r="H578" s="22">
        <v>4346</v>
      </c>
      <c r="I578" s="23">
        <f t="shared" si="8"/>
        <v>38.106307250685504</v>
      </c>
    </row>
    <row r="579" spans="1:9" ht="14.25">
      <c r="A579" s="39"/>
      <c r="B579" s="17">
        <v>92094</v>
      </c>
      <c r="C579" s="18" t="s">
        <v>583</v>
      </c>
      <c r="D579" s="19">
        <v>27050.8531630959</v>
      </c>
      <c r="E579" s="20">
        <v>5136.5</v>
      </c>
      <c r="F579" s="21">
        <v>170</v>
      </c>
      <c r="G579" s="20">
        <v>32357.3531630959</v>
      </c>
      <c r="H579" s="22">
        <v>35759</v>
      </c>
      <c r="I579" s="23">
        <f t="shared" si="8"/>
        <v>90.48729875862273</v>
      </c>
    </row>
    <row r="580" spans="1:9" ht="14.25">
      <c r="A580" s="39"/>
      <c r="B580" s="17">
        <v>92097</v>
      </c>
      <c r="C580" s="18" t="s">
        <v>591</v>
      </c>
      <c r="D580" s="19">
        <v>184.503741679152</v>
      </c>
      <c r="E580" s="20">
        <v>364.5</v>
      </c>
      <c r="F580" s="21">
        <v>20.5</v>
      </c>
      <c r="G580" s="20">
        <v>569.503741679152</v>
      </c>
      <c r="H580" s="22">
        <v>1669.5</v>
      </c>
      <c r="I580" s="23">
        <f t="shared" si="8"/>
        <v>34.11223370345325</v>
      </c>
    </row>
    <row r="581" spans="1:9" ht="14.25">
      <c r="A581" s="39"/>
      <c r="B581" s="17">
        <v>92101</v>
      </c>
      <c r="C581" s="18" t="s">
        <v>592</v>
      </c>
      <c r="D581" s="19">
        <v>743.596069771</v>
      </c>
      <c r="E581" s="20">
        <v>803.5</v>
      </c>
      <c r="F581" s="21">
        <v>26</v>
      </c>
      <c r="G581" s="20">
        <v>1573.096069771</v>
      </c>
      <c r="H581" s="22">
        <v>3949</v>
      </c>
      <c r="I581" s="23">
        <f t="shared" si="8"/>
        <v>39.83530184277032</v>
      </c>
    </row>
    <row r="582" spans="1:9" ht="14.25">
      <c r="A582" s="39"/>
      <c r="B582" s="17">
        <v>92114</v>
      </c>
      <c r="C582" s="18" t="s">
        <v>593</v>
      </c>
      <c r="D582" s="19">
        <v>1214.60198813882</v>
      </c>
      <c r="E582" s="20">
        <v>489</v>
      </c>
      <c r="F582" s="21">
        <v>12</v>
      </c>
      <c r="G582" s="20">
        <v>1715.60198813882</v>
      </c>
      <c r="H582" s="22">
        <v>2723.5</v>
      </c>
      <c r="I582" s="23">
        <f t="shared" si="8"/>
        <v>62.99254592027979</v>
      </c>
    </row>
    <row r="583" spans="1:9" ht="14.25">
      <c r="A583" s="39"/>
      <c r="B583" s="17">
        <v>92137</v>
      </c>
      <c r="C583" s="18" t="s">
        <v>594</v>
      </c>
      <c r="D583" s="19">
        <v>2160.93085581498</v>
      </c>
      <c r="E583" s="20">
        <v>1067</v>
      </c>
      <c r="F583" s="21">
        <v>55</v>
      </c>
      <c r="G583" s="20">
        <v>3282.93085581498</v>
      </c>
      <c r="H583" s="22">
        <v>9019</v>
      </c>
      <c r="I583" s="23">
        <f aca="true" t="shared" si="9" ref="I583:I594">G583/H583*100</f>
        <v>36.40016471687527</v>
      </c>
    </row>
    <row r="584" spans="1:9" ht="14.25">
      <c r="A584" s="39"/>
      <c r="B584" s="17">
        <v>92138</v>
      </c>
      <c r="C584" s="18" t="s">
        <v>595</v>
      </c>
      <c r="D584" s="19">
        <v>987.427707574853</v>
      </c>
      <c r="E584" s="20">
        <v>505.5</v>
      </c>
      <c r="F584" s="21">
        <v>16.5</v>
      </c>
      <c r="G584" s="20">
        <v>1509.427707574853</v>
      </c>
      <c r="H584" s="22">
        <v>2545.5</v>
      </c>
      <c r="I584" s="23">
        <f t="shared" si="9"/>
        <v>59.29788676389129</v>
      </c>
    </row>
    <row r="585" spans="1:9" ht="14.25">
      <c r="A585" s="39"/>
      <c r="B585" s="17">
        <v>92140</v>
      </c>
      <c r="C585" s="18" t="s">
        <v>596</v>
      </c>
      <c r="D585" s="19">
        <v>2290.55576612361</v>
      </c>
      <c r="E585" s="20">
        <v>836.5</v>
      </c>
      <c r="F585" s="21">
        <v>36</v>
      </c>
      <c r="G585" s="20">
        <v>3163.05576612361</v>
      </c>
      <c r="H585" s="22">
        <v>6315</v>
      </c>
      <c r="I585" s="23">
        <f t="shared" si="9"/>
        <v>50.08797729411892</v>
      </c>
    </row>
    <row r="586" spans="1:9" ht="14.25">
      <c r="A586" s="39"/>
      <c r="B586" s="17">
        <v>92141</v>
      </c>
      <c r="C586" s="18" t="s">
        <v>597</v>
      </c>
      <c r="D586" s="19">
        <v>345.175611803928</v>
      </c>
      <c r="E586" s="20">
        <v>605</v>
      </c>
      <c r="F586" s="21">
        <v>18</v>
      </c>
      <c r="G586" s="20">
        <v>968.175611803928</v>
      </c>
      <c r="H586" s="22">
        <v>2949.5</v>
      </c>
      <c r="I586" s="23">
        <f t="shared" si="9"/>
        <v>32.82507583671565</v>
      </c>
    </row>
    <row r="587" spans="1:9" ht="14.25">
      <c r="A587" s="41"/>
      <c r="B587" s="24">
        <v>92142</v>
      </c>
      <c r="C587" s="25" t="s">
        <v>598</v>
      </c>
      <c r="D587" s="26">
        <v>4332.58109170535</v>
      </c>
      <c r="E587" s="27">
        <v>1316</v>
      </c>
      <c r="F587" s="28">
        <v>32</v>
      </c>
      <c r="G587" s="27">
        <v>5680.58109170535</v>
      </c>
      <c r="H587" s="29">
        <v>8422</v>
      </c>
      <c r="I587" s="30">
        <f t="shared" si="9"/>
        <v>67.4493124163542</v>
      </c>
    </row>
    <row r="588" spans="1:9" ht="14.25">
      <c r="A588" s="38" t="s">
        <v>599</v>
      </c>
      <c r="B588" s="17">
        <v>93010</v>
      </c>
      <c r="C588" s="18" t="s">
        <v>600</v>
      </c>
      <c r="D588" s="19">
        <v>154.139503751888</v>
      </c>
      <c r="E588" s="20">
        <v>260.5</v>
      </c>
      <c r="F588" s="21">
        <v>7</v>
      </c>
      <c r="G588" s="20">
        <v>421.639503751888</v>
      </c>
      <c r="H588" s="22">
        <v>1647.5</v>
      </c>
      <c r="I588" s="23">
        <f t="shared" si="9"/>
        <v>25.59268611544085</v>
      </c>
    </row>
    <row r="589" spans="1:9" ht="14.25">
      <c r="A589" s="39"/>
      <c r="B589" s="17">
        <v>93014</v>
      </c>
      <c r="C589" s="18" t="s">
        <v>601</v>
      </c>
      <c r="D589" s="19">
        <v>1869.22764122214</v>
      </c>
      <c r="E589" s="20">
        <v>674.5</v>
      </c>
      <c r="F589" s="21">
        <v>24.5</v>
      </c>
      <c r="G589" s="20">
        <v>2568.22764122214</v>
      </c>
      <c r="H589" s="22">
        <v>4442.5</v>
      </c>
      <c r="I589" s="23">
        <f t="shared" si="9"/>
        <v>57.81041398361598</v>
      </c>
    </row>
    <row r="590" spans="1:9" ht="14.25">
      <c r="A590" s="39"/>
      <c r="B590" s="17">
        <v>93018</v>
      </c>
      <c r="C590" s="18" t="s">
        <v>602</v>
      </c>
      <c r="D590" s="19">
        <v>75.098179033069</v>
      </c>
      <c r="E590" s="20">
        <v>187.5</v>
      </c>
      <c r="F590" s="21">
        <v>6</v>
      </c>
      <c r="G590" s="20">
        <v>268.598179033069</v>
      </c>
      <c r="H590" s="22">
        <v>945</v>
      </c>
      <c r="I590" s="23">
        <f t="shared" si="9"/>
        <v>28.42308772836709</v>
      </c>
    </row>
    <row r="591" spans="1:9" ht="14.25">
      <c r="A591" s="39"/>
      <c r="B591" s="17">
        <v>93022</v>
      </c>
      <c r="C591" s="18" t="s">
        <v>603</v>
      </c>
      <c r="D591" s="19">
        <v>2085.20910820499</v>
      </c>
      <c r="E591" s="20">
        <v>573</v>
      </c>
      <c r="F591" s="21">
        <v>27</v>
      </c>
      <c r="G591" s="20">
        <v>2685.20910820499</v>
      </c>
      <c r="H591" s="22">
        <v>3728</v>
      </c>
      <c r="I591" s="23">
        <f t="shared" si="9"/>
        <v>72.02814131451154</v>
      </c>
    </row>
    <row r="592" spans="1:9" ht="14.25">
      <c r="A592" s="39"/>
      <c r="B592" s="17">
        <v>93056</v>
      </c>
      <c r="C592" s="18" t="s">
        <v>599</v>
      </c>
      <c r="D592" s="19">
        <v>1236.05835984176</v>
      </c>
      <c r="E592" s="20">
        <v>520</v>
      </c>
      <c r="F592" s="21">
        <v>14</v>
      </c>
      <c r="G592" s="20">
        <v>1770.05835984176</v>
      </c>
      <c r="H592" s="22">
        <v>3039</v>
      </c>
      <c r="I592" s="23">
        <f t="shared" si="9"/>
        <v>58.24476340380915</v>
      </c>
    </row>
    <row r="593" spans="1:9" ht="14.25">
      <c r="A593" s="39"/>
      <c r="B593" s="17">
        <v>93088</v>
      </c>
      <c r="C593" s="18" t="s">
        <v>604</v>
      </c>
      <c r="D593" s="19">
        <v>1007.09890658573</v>
      </c>
      <c r="E593" s="20">
        <v>1037.5</v>
      </c>
      <c r="F593" s="21">
        <v>37</v>
      </c>
      <c r="G593" s="20">
        <v>2081.59890658573</v>
      </c>
      <c r="H593" s="22">
        <v>6057.5</v>
      </c>
      <c r="I593" s="23">
        <f t="shared" si="9"/>
        <v>34.36399350533603</v>
      </c>
    </row>
    <row r="594" spans="1:9" ht="15" thickBot="1">
      <c r="A594" s="40"/>
      <c r="B594" s="31">
        <v>93090</v>
      </c>
      <c r="C594" s="32" t="s">
        <v>605</v>
      </c>
      <c r="D594" s="33">
        <v>269.609835666683</v>
      </c>
      <c r="E594" s="34">
        <v>213</v>
      </c>
      <c r="F594" s="35">
        <v>9.5</v>
      </c>
      <c r="G594" s="34">
        <v>492.109835666683</v>
      </c>
      <c r="H594" s="36">
        <v>1888.5</v>
      </c>
      <c r="I594" s="37">
        <f t="shared" si="9"/>
        <v>26.058238584415307</v>
      </c>
    </row>
  </sheetData>
  <sheetProtection/>
  <mergeCells count="49">
    <mergeCell ref="I4:I5"/>
    <mergeCell ref="A4:A5"/>
    <mergeCell ref="B4:B5"/>
    <mergeCell ref="C4:C5"/>
    <mergeCell ref="D4:G4"/>
    <mergeCell ref="H4:H5"/>
    <mergeCell ref="A130:A159"/>
    <mergeCell ref="A160:A186"/>
    <mergeCell ref="A187:A196"/>
    <mergeCell ref="A197:A201"/>
    <mergeCell ref="A202:A209"/>
    <mergeCell ref="A210:A221"/>
    <mergeCell ref="A298:A308"/>
    <mergeCell ref="A309:A315"/>
    <mergeCell ref="A316:A323"/>
    <mergeCell ref="A324:A337"/>
    <mergeCell ref="A222:A228"/>
    <mergeCell ref="A6:A35"/>
    <mergeCell ref="A36:A48"/>
    <mergeCell ref="A49:A75"/>
    <mergeCell ref="A76:A94"/>
    <mergeCell ref="A95:A129"/>
    <mergeCell ref="A487:A499"/>
    <mergeCell ref="A500:A512"/>
    <mergeCell ref="A338:A350"/>
    <mergeCell ref="A229:A236"/>
    <mergeCell ref="A237:A245"/>
    <mergeCell ref="A246:A250"/>
    <mergeCell ref="A251:A260"/>
    <mergeCell ref="A261:A270"/>
    <mergeCell ref="A271:A276"/>
    <mergeCell ref="A277:A297"/>
    <mergeCell ref="A513:A517"/>
    <mergeCell ref="A351:A352"/>
    <mergeCell ref="A353:A360"/>
    <mergeCell ref="A361:A374"/>
    <mergeCell ref="A375:A384"/>
    <mergeCell ref="A385:A401"/>
    <mergeCell ref="A402:A425"/>
    <mergeCell ref="A426:A454"/>
    <mergeCell ref="A455:A468"/>
    <mergeCell ref="A469:A486"/>
    <mergeCell ref="A588:A594"/>
    <mergeCell ref="A518:A525"/>
    <mergeCell ref="A526:A534"/>
    <mergeCell ref="A535:A546"/>
    <mergeCell ref="A547:A556"/>
    <mergeCell ref="A557:A571"/>
    <mergeCell ref="A572:A58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4"/>
  <sheetViews>
    <sheetView zoomScalePageLayoutView="0" workbookViewId="0" topLeftCell="A1">
      <selection activeCell="G2" sqref="G2"/>
    </sheetView>
  </sheetViews>
  <sheetFormatPr defaultColWidth="11.421875" defaultRowHeight="15"/>
  <cols>
    <col min="1" max="1" width="7.7109375" style="0" customWidth="1"/>
    <col min="3" max="3" width="23.140625" style="0" bestFit="1" customWidth="1"/>
    <col min="4" max="8" width="13.00390625" style="0" customWidth="1"/>
    <col min="9" max="9" width="17.8515625" style="0" customWidth="1"/>
  </cols>
  <sheetData>
    <row r="1" spans="1:8" ht="17.25">
      <c r="A1" s="1" t="s">
        <v>609</v>
      </c>
      <c r="B1" s="2"/>
      <c r="C1" s="2"/>
      <c r="D1" s="3"/>
      <c r="E1" s="3"/>
      <c r="F1" s="3"/>
      <c r="G1" s="4"/>
      <c r="H1" s="3"/>
    </row>
    <row r="2" spans="1:8" ht="15">
      <c r="A2" s="5" t="s">
        <v>0</v>
      </c>
      <c r="B2" s="2"/>
      <c r="C2" s="2"/>
      <c r="D2" s="3"/>
      <c r="E2" s="3"/>
      <c r="F2" s="3"/>
      <c r="G2" s="4"/>
      <c r="H2" s="3"/>
    </row>
    <row r="3" spans="1:8" ht="15" thickBot="1">
      <c r="A3" s="6" t="s">
        <v>606</v>
      </c>
      <c r="B3" s="2"/>
      <c r="C3" s="2"/>
      <c r="D3" s="3"/>
      <c r="E3" s="3"/>
      <c r="F3" s="3"/>
      <c r="G3" s="4"/>
      <c r="H3" s="3"/>
    </row>
    <row r="4" spans="1:9" ht="15" customHeight="1">
      <c r="A4" s="45" t="s">
        <v>1</v>
      </c>
      <c r="B4" s="47" t="s">
        <v>2</v>
      </c>
      <c r="C4" s="48" t="s">
        <v>3</v>
      </c>
      <c r="D4" s="50" t="s">
        <v>4</v>
      </c>
      <c r="E4" s="51"/>
      <c r="F4" s="51"/>
      <c r="G4" s="51"/>
      <c r="H4" s="52" t="s">
        <v>5</v>
      </c>
      <c r="I4" s="43" t="s">
        <v>6</v>
      </c>
    </row>
    <row r="5" spans="1:9" ht="18" customHeight="1" thickBot="1">
      <c r="A5" s="46"/>
      <c r="B5" s="46"/>
      <c r="C5" s="49"/>
      <c r="D5" s="7" t="s">
        <v>7</v>
      </c>
      <c r="E5" s="8" t="s">
        <v>8</v>
      </c>
      <c r="F5" s="8" t="s">
        <v>9</v>
      </c>
      <c r="G5" s="9" t="s">
        <v>10</v>
      </c>
      <c r="H5" s="53"/>
      <c r="I5" s="44"/>
    </row>
    <row r="6" spans="1:9" ht="14.25">
      <c r="A6" s="42" t="s">
        <v>11</v>
      </c>
      <c r="B6" s="10">
        <v>11001</v>
      </c>
      <c r="C6" s="11" t="s">
        <v>12</v>
      </c>
      <c r="D6" s="12">
        <v>2881.67557738718</v>
      </c>
      <c r="E6" s="13">
        <v>442</v>
      </c>
      <c r="F6" s="14">
        <v>32</v>
      </c>
      <c r="G6" s="13">
        <v>3355.67557738718</v>
      </c>
      <c r="H6" s="15">
        <v>4360</v>
      </c>
      <c r="I6" s="16">
        <f>G6/H6*100</f>
        <v>76.96503617860505</v>
      </c>
    </row>
    <row r="7" spans="1:9" ht="14.25">
      <c r="A7" s="39"/>
      <c r="B7" s="17">
        <v>11002</v>
      </c>
      <c r="C7" s="18" t="s">
        <v>13</v>
      </c>
      <c r="D7" s="19">
        <v>121571.921392669</v>
      </c>
      <c r="E7" s="20">
        <v>11515</v>
      </c>
      <c r="F7" s="21">
        <v>804</v>
      </c>
      <c r="G7" s="20">
        <v>133890.921392669</v>
      </c>
      <c r="H7" s="22">
        <v>161197.5</v>
      </c>
      <c r="I7" s="23">
        <f aca="true" t="shared" si="0" ref="I7:I70">G7/H7*100</f>
        <v>83.06017239266677</v>
      </c>
    </row>
    <row r="8" spans="1:9" ht="14.25">
      <c r="A8" s="39"/>
      <c r="B8" s="17">
        <v>11004</v>
      </c>
      <c r="C8" s="18" t="s">
        <v>14</v>
      </c>
      <c r="D8" s="19">
        <v>1476.15642541168</v>
      </c>
      <c r="E8" s="20">
        <v>473.5</v>
      </c>
      <c r="F8" s="21">
        <v>39.5</v>
      </c>
      <c r="G8" s="20">
        <v>1989.15642541168</v>
      </c>
      <c r="H8" s="22">
        <v>4169.5</v>
      </c>
      <c r="I8" s="23">
        <f t="shared" si="0"/>
        <v>47.70731323687924</v>
      </c>
    </row>
    <row r="9" spans="1:9" ht="14.25">
      <c r="A9" s="39"/>
      <c r="B9" s="17">
        <v>11005</v>
      </c>
      <c r="C9" s="18" t="s">
        <v>15</v>
      </c>
      <c r="D9" s="19">
        <v>2954.74545920053</v>
      </c>
      <c r="E9" s="20">
        <v>331</v>
      </c>
      <c r="F9" s="21">
        <v>31</v>
      </c>
      <c r="G9" s="20">
        <v>3316.74545920053</v>
      </c>
      <c r="H9" s="22">
        <v>5453.5</v>
      </c>
      <c r="I9" s="23">
        <f t="shared" si="0"/>
        <v>60.81865699460035</v>
      </c>
    </row>
    <row r="10" spans="1:9" ht="14.25">
      <c r="A10" s="39"/>
      <c r="B10" s="17">
        <v>11007</v>
      </c>
      <c r="C10" s="18" t="s">
        <v>16</v>
      </c>
      <c r="D10" s="19">
        <v>923.479394288213</v>
      </c>
      <c r="E10" s="20">
        <v>235</v>
      </c>
      <c r="F10" s="21">
        <v>21</v>
      </c>
      <c r="G10" s="20">
        <v>1179.479394288213</v>
      </c>
      <c r="H10" s="22">
        <v>3441</v>
      </c>
      <c r="I10" s="23">
        <f t="shared" si="0"/>
        <v>34.27722738413871</v>
      </c>
    </row>
    <row r="11" spans="1:9" ht="14.25">
      <c r="A11" s="39"/>
      <c r="B11" s="17">
        <v>11008</v>
      </c>
      <c r="C11" s="18" t="s">
        <v>17</v>
      </c>
      <c r="D11" s="19">
        <v>6544.04008231678</v>
      </c>
      <c r="E11" s="20">
        <v>1373</v>
      </c>
      <c r="F11" s="21">
        <v>74.5</v>
      </c>
      <c r="G11" s="20">
        <v>7991.54008231678</v>
      </c>
      <c r="H11" s="22">
        <v>12049.5</v>
      </c>
      <c r="I11" s="23">
        <f t="shared" si="0"/>
        <v>66.32258668257421</v>
      </c>
    </row>
    <row r="12" spans="1:9" ht="14.25">
      <c r="A12" s="39"/>
      <c r="B12" s="17">
        <v>11009</v>
      </c>
      <c r="C12" s="18" t="s">
        <v>18</v>
      </c>
      <c r="D12" s="19">
        <v>2477.41523113839</v>
      </c>
      <c r="E12" s="20">
        <v>1007</v>
      </c>
      <c r="F12" s="21">
        <v>132.5</v>
      </c>
      <c r="G12" s="20">
        <v>3616.91523113839</v>
      </c>
      <c r="H12" s="22">
        <v>9499.5</v>
      </c>
      <c r="I12" s="23">
        <f t="shared" si="0"/>
        <v>38.07479584334323</v>
      </c>
    </row>
    <row r="13" spans="1:9" ht="14.25">
      <c r="A13" s="39"/>
      <c r="B13" s="17">
        <v>11013</v>
      </c>
      <c r="C13" s="18" t="s">
        <v>19</v>
      </c>
      <c r="D13" s="19">
        <v>4464.73654479041</v>
      </c>
      <c r="E13" s="20">
        <v>654</v>
      </c>
      <c r="F13" s="21">
        <v>28</v>
      </c>
      <c r="G13" s="20">
        <v>5146.73654479041</v>
      </c>
      <c r="H13" s="22">
        <v>6706.5</v>
      </c>
      <c r="I13" s="23">
        <f t="shared" si="0"/>
        <v>76.7425116646598</v>
      </c>
    </row>
    <row r="14" spans="1:9" ht="14.25">
      <c r="A14" s="39"/>
      <c r="B14" s="17">
        <v>11016</v>
      </c>
      <c r="C14" s="18" t="s">
        <v>20</v>
      </c>
      <c r="D14" s="19">
        <v>1610.60950869103</v>
      </c>
      <c r="E14" s="20">
        <v>479.5</v>
      </c>
      <c r="F14" s="21">
        <v>61</v>
      </c>
      <c r="G14" s="20">
        <v>2151.10950869103</v>
      </c>
      <c r="H14" s="22">
        <v>6019</v>
      </c>
      <c r="I14" s="23">
        <f t="shared" si="0"/>
        <v>35.73865274449294</v>
      </c>
    </row>
    <row r="15" spans="1:9" ht="14.25">
      <c r="A15" s="39"/>
      <c r="B15" s="17">
        <v>11018</v>
      </c>
      <c r="C15" s="18" t="s">
        <v>21</v>
      </c>
      <c r="D15" s="19">
        <v>658.839256537686</v>
      </c>
      <c r="E15" s="20">
        <v>258.5</v>
      </c>
      <c r="F15" s="21">
        <v>22</v>
      </c>
      <c r="G15" s="20">
        <v>939.339256537686</v>
      </c>
      <c r="H15" s="22">
        <v>3506</v>
      </c>
      <c r="I15" s="23">
        <f t="shared" si="0"/>
        <v>26.792334755781116</v>
      </c>
    </row>
    <row r="16" spans="1:9" ht="14.25">
      <c r="A16" s="39"/>
      <c r="B16" s="17">
        <v>11021</v>
      </c>
      <c r="C16" s="18" t="s">
        <v>22</v>
      </c>
      <c r="D16" s="19">
        <v>1078.87994688584</v>
      </c>
      <c r="E16" s="20">
        <v>315.5</v>
      </c>
      <c r="F16" s="21">
        <v>13</v>
      </c>
      <c r="G16" s="20">
        <v>1407.37994688584</v>
      </c>
      <c r="H16" s="22">
        <v>2601.5</v>
      </c>
      <c r="I16" s="23">
        <f t="shared" si="0"/>
        <v>54.09878711842552</v>
      </c>
    </row>
    <row r="17" spans="1:9" ht="14.25">
      <c r="A17" s="39"/>
      <c r="B17" s="17">
        <v>11022</v>
      </c>
      <c r="C17" s="18" t="s">
        <v>23</v>
      </c>
      <c r="D17" s="19">
        <v>2150.0161550768</v>
      </c>
      <c r="E17" s="20">
        <v>629</v>
      </c>
      <c r="F17" s="21">
        <v>90</v>
      </c>
      <c r="G17" s="20">
        <v>2869.0161550768</v>
      </c>
      <c r="H17" s="22">
        <v>5846</v>
      </c>
      <c r="I17" s="23">
        <f t="shared" si="0"/>
        <v>49.07656782546698</v>
      </c>
    </row>
    <row r="18" spans="1:9" ht="14.25">
      <c r="A18" s="39"/>
      <c r="B18" s="17">
        <v>11023</v>
      </c>
      <c r="C18" s="18" t="s">
        <v>24</v>
      </c>
      <c r="D18" s="19">
        <v>3384.65777918505</v>
      </c>
      <c r="E18" s="20">
        <v>929</v>
      </c>
      <c r="F18" s="21">
        <v>52.5</v>
      </c>
      <c r="G18" s="20">
        <v>4366.1577791850505</v>
      </c>
      <c r="H18" s="22">
        <v>8382</v>
      </c>
      <c r="I18" s="23">
        <f t="shared" si="0"/>
        <v>52.08968956317168</v>
      </c>
    </row>
    <row r="19" spans="1:9" ht="14.25">
      <c r="A19" s="39"/>
      <c r="B19" s="17">
        <v>11024</v>
      </c>
      <c r="C19" s="18" t="s">
        <v>25</v>
      </c>
      <c r="D19" s="19">
        <v>5012.15870221594</v>
      </c>
      <c r="E19" s="20">
        <v>670</v>
      </c>
      <c r="F19" s="21">
        <v>49</v>
      </c>
      <c r="G19" s="20">
        <v>5731.15870221594</v>
      </c>
      <c r="H19" s="22">
        <v>6687.5</v>
      </c>
      <c r="I19" s="23">
        <f t="shared" si="0"/>
        <v>85.69956937892994</v>
      </c>
    </row>
    <row r="20" spans="1:9" ht="14.25">
      <c r="A20" s="39"/>
      <c r="B20" s="17">
        <v>11025</v>
      </c>
      <c r="C20" s="18" t="s">
        <v>26</v>
      </c>
      <c r="D20" s="19">
        <v>449.147473676322</v>
      </c>
      <c r="E20" s="20">
        <v>274</v>
      </c>
      <c r="F20" s="21">
        <v>13</v>
      </c>
      <c r="G20" s="20">
        <v>736.1474736763221</v>
      </c>
      <c r="H20" s="22">
        <v>2934.5</v>
      </c>
      <c r="I20" s="23">
        <f t="shared" si="0"/>
        <v>25.08595923245262</v>
      </c>
    </row>
    <row r="21" spans="1:9" ht="14.25">
      <c r="A21" s="39"/>
      <c r="B21" s="17">
        <v>11029</v>
      </c>
      <c r="C21" s="18" t="s">
        <v>27</v>
      </c>
      <c r="D21" s="19">
        <v>3904.75487859447</v>
      </c>
      <c r="E21" s="20">
        <v>737.5</v>
      </c>
      <c r="F21" s="21">
        <v>55.5</v>
      </c>
      <c r="G21" s="20">
        <v>4697.75487859447</v>
      </c>
      <c r="H21" s="22">
        <v>8169.5</v>
      </c>
      <c r="I21" s="23">
        <f t="shared" si="0"/>
        <v>57.503578904394026</v>
      </c>
    </row>
    <row r="22" spans="1:9" ht="14.25">
      <c r="A22" s="39"/>
      <c r="B22" s="17">
        <v>11030</v>
      </c>
      <c r="C22" s="18" t="s">
        <v>28</v>
      </c>
      <c r="D22" s="19">
        <v>857.634906946913</v>
      </c>
      <c r="E22" s="20">
        <v>200.5</v>
      </c>
      <c r="F22" s="21">
        <v>16</v>
      </c>
      <c r="G22" s="20">
        <v>1074.134906946913</v>
      </c>
      <c r="H22" s="22">
        <v>3200.5</v>
      </c>
      <c r="I22" s="23">
        <f t="shared" si="0"/>
        <v>33.561471862112576</v>
      </c>
    </row>
    <row r="23" spans="1:9" ht="14.25">
      <c r="A23" s="39"/>
      <c r="B23" s="17">
        <v>11035</v>
      </c>
      <c r="C23" s="18" t="s">
        <v>29</v>
      </c>
      <c r="D23" s="19">
        <v>1926.28406946275</v>
      </c>
      <c r="E23" s="20">
        <v>702</v>
      </c>
      <c r="F23" s="21">
        <v>82</v>
      </c>
      <c r="G23" s="20">
        <v>2710.2840694627503</v>
      </c>
      <c r="H23" s="22">
        <v>6036.5</v>
      </c>
      <c r="I23" s="23">
        <f t="shared" si="0"/>
        <v>44.898270015120524</v>
      </c>
    </row>
    <row r="24" spans="1:9" ht="14.25">
      <c r="A24" s="39"/>
      <c r="B24" s="17">
        <v>11037</v>
      </c>
      <c r="C24" s="18" t="s">
        <v>30</v>
      </c>
      <c r="D24" s="19">
        <v>2173.25107068577</v>
      </c>
      <c r="E24" s="20">
        <v>444.5</v>
      </c>
      <c r="F24" s="21">
        <v>40.5</v>
      </c>
      <c r="G24" s="20">
        <v>2658.25107068577</v>
      </c>
      <c r="H24" s="22">
        <v>4738</v>
      </c>
      <c r="I24" s="23">
        <f t="shared" si="0"/>
        <v>56.10491917867814</v>
      </c>
    </row>
    <row r="25" spans="1:9" ht="14.25">
      <c r="A25" s="39"/>
      <c r="B25" s="17">
        <v>11038</v>
      </c>
      <c r="C25" s="18" t="s">
        <v>31</v>
      </c>
      <c r="D25" s="19">
        <v>1051.53823045245</v>
      </c>
      <c r="E25" s="20">
        <v>204</v>
      </c>
      <c r="F25" s="21">
        <v>10</v>
      </c>
      <c r="G25" s="20">
        <v>1265.53823045245</v>
      </c>
      <c r="H25" s="22">
        <v>2685</v>
      </c>
      <c r="I25" s="23">
        <f t="shared" si="0"/>
        <v>47.13363986787524</v>
      </c>
    </row>
    <row r="26" spans="1:9" ht="14.25">
      <c r="A26" s="39"/>
      <c r="B26" s="17">
        <v>11039</v>
      </c>
      <c r="C26" s="18" t="s">
        <v>32</v>
      </c>
      <c r="D26" s="19">
        <v>2215.82069519983</v>
      </c>
      <c r="E26" s="20">
        <v>1077.5</v>
      </c>
      <c r="F26" s="21">
        <v>71</v>
      </c>
      <c r="G26" s="20">
        <v>3364.32069519983</v>
      </c>
      <c r="H26" s="22">
        <v>6174</v>
      </c>
      <c r="I26" s="23">
        <f t="shared" si="0"/>
        <v>54.49175081308438</v>
      </c>
    </row>
    <row r="27" spans="1:9" ht="14.25">
      <c r="A27" s="39"/>
      <c r="B27" s="17">
        <v>11040</v>
      </c>
      <c r="C27" s="18" t="s">
        <v>33</v>
      </c>
      <c r="D27" s="19">
        <v>4427.77964522354</v>
      </c>
      <c r="E27" s="20">
        <v>1070</v>
      </c>
      <c r="F27" s="21">
        <v>101</v>
      </c>
      <c r="G27" s="20">
        <v>5598.77964522354</v>
      </c>
      <c r="H27" s="22">
        <v>10944.5</v>
      </c>
      <c r="I27" s="23">
        <f t="shared" si="0"/>
        <v>51.15610256497364</v>
      </c>
    </row>
    <row r="28" spans="1:9" ht="14.25">
      <c r="A28" s="39"/>
      <c r="B28" s="17">
        <v>11044</v>
      </c>
      <c r="C28" s="18" t="s">
        <v>34</v>
      </c>
      <c r="D28" s="19">
        <v>1092.4710858778</v>
      </c>
      <c r="E28" s="20">
        <v>445</v>
      </c>
      <c r="F28" s="21">
        <v>52</v>
      </c>
      <c r="G28" s="20">
        <v>1589.4710858778</v>
      </c>
      <c r="H28" s="22">
        <v>6168.5</v>
      </c>
      <c r="I28" s="23">
        <f t="shared" si="0"/>
        <v>25.767546176182215</v>
      </c>
    </row>
    <row r="29" spans="1:9" ht="14.25">
      <c r="A29" s="39"/>
      <c r="B29" s="17">
        <v>11050</v>
      </c>
      <c r="C29" s="18" t="s">
        <v>35</v>
      </c>
      <c r="D29" s="19">
        <v>2769.21018743456</v>
      </c>
      <c r="E29" s="20">
        <v>282.5</v>
      </c>
      <c r="F29" s="21">
        <v>24.5</v>
      </c>
      <c r="G29" s="20">
        <v>3076.21018743456</v>
      </c>
      <c r="H29" s="22">
        <v>3018.5</v>
      </c>
      <c r="I29" s="23">
        <f t="shared" si="0"/>
        <v>101.9118829695067</v>
      </c>
    </row>
    <row r="30" spans="1:9" ht="14.25">
      <c r="A30" s="39"/>
      <c r="B30" s="17">
        <v>11052</v>
      </c>
      <c r="C30" s="18" t="s">
        <v>36</v>
      </c>
      <c r="D30" s="19">
        <v>2802.05805358209</v>
      </c>
      <c r="E30" s="20">
        <v>401</v>
      </c>
      <c r="F30" s="21">
        <v>41</v>
      </c>
      <c r="G30" s="20">
        <v>3244.05805358209</v>
      </c>
      <c r="H30" s="22">
        <v>4038</v>
      </c>
      <c r="I30" s="23">
        <f t="shared" si="0"/>
        <v>80.33823807781303</v>
      </c>
    </row>
    <row r="31" spans="1:9" ht="14.25">
      <c r="A31" s="39"/>
      <c r="B31" s="17">
        <v>11053</v>
      </c>
      <c r="C31" s="18" t="s">
        <v>37</v>
      </c>
      <c r="D31" s="19">
        <v>1761.56300854928</v>
      </c>
      <c r="E31" s="20">
        <v>662</v>
      </c>
      <c r="F31" s="21">
        <v>146.5</v>
      </c>
      <c r="G31" s="20">
        <v>2570.0630085492803</v>
      </c>
      <c r="H31" s="22">
        <v>6731.5</v>
      </c>
      <c r="I31" s="23">
        <f t="shared" si="0"/>
        <v>38.179648050943776</v>
      </c>
    </row>
    <row r="32" spans="1:9" ht="14.25">
      <c r="A32" s="39"/>
      <c r="B32" s="17">
        <v>11054</v>
      </c>
      <c r="C32" s="18" t="s">
        <v>38</v>
      </c>
      <c r="D32" s="19">
        <v>1529.33707743305</v>
      </c>
      <c r="E32" s="20">
        <v>513.5</v>
      </c>
      <c r="F32" s="21">
        <v>40</v>
      </c>
      <c r="G32" s="20">
        <v>2082.8370774330497</v>
      </c>
      <c r="H32" s="22">
        <v>4113</v>
      </c>
      <c r="I32" s="23">
        <f t="shared" si="0"/>
        <v>50.64033740415875</v>
      </c>
    </row>
    <row r="33" spans="1:9" ht="14.25">
      <c r="A33" s="39"/>
      <c r="B33" s="17">
        <v>11055</v>
      </c>
      <c r="C33" s="18" t="s">
        <v>39</v>
      </c>
      <c r="D33" s="19">
        <v>2887.9866863231</v>
      </c>
      <c r="E33" s="20">
        <v>804.5</v>
      </c>
      <c r="F33" s="21">
        <v>51.5</v>
      </c>
      <c r="G33" s="20">
        <v>3743.9866863231</v>
      </c>
      <c r="H33" s="22">
        <v>6959.5</v>
      </c>
      <c r="I33" s="23">
        <f t="shared" si="0"/>
        <v>53.79677687079675</v>
      </c>
    </row>
    <row r="34" spans="1:9" ht="14.25">
      <c r="A34" s="39"/>
      <c r="B34" s="17">
        <v>11056</v>
      </c>
      <c r="C34" s="18" t="s">
        <v>40</v>
      </c>
      <c r="D34" s="19">
        <v>3147.61222000538</v>
      </c>
      <c r="E34" s="20">
        <v>429</v>
      </c>
      <c r="F34" s="21">
        <v>44.5</v>
      </c>
      <c r="G34" s="20">
        <v>3621.11222000538</v>
      </c>
      <c r="H34" s="22">
        <v>6033.5</v>
      </c>
      <c r="I34" s="23">
        <f t="shared" si="0"/>
        <v>60.016776663717245</v>
      </c>
    </row>
    <row r="35" spans="1:9" ht="14.25">
      <c r="A35" s="39"/>
      <c r="B35" s="24">
        <v>11057</v>
      </c>
      <c r="C35" s="25" t="s">
        <v>41</v>
      </c>
      <c r="D35" s="26">
        <v>3511.28029921288</v>
      </c>
      <c r="E35" s="27">
        <v>483</v>
      </c>
      <c r="F35" s="28">
        <v>53.5</v>
      </c>
      <c r="G35" s="27">
        <v>4047.78029921288</v>
      </c>
      <c r="H35" s="29">
        <v>4900.5</v>
      </c>
      <c r="I35" s="30">
        <f t="shared" si="0"/>
        <v>82.59933270508887</v>
      </c>
    </row>
    <row r="36" spans="1:9" ht="14.25">
      <c r="A36" s="38" t="s">
        <v>42</v>
      </c>
      <c r="B36" s="17">
        <v>12002</v>
      </c>
      <c r="C36" s="18" t="s">
        <v>43</v>
      </c>
      <c r="D36" s="19">
        <v>1103.82988906039</v>
      </c>
      <c r="E36" s="20">
        <v>331.5</v>
      </c>
      <c r="F36" s="21">
        <v>36.5</v>
      </c>
      <c r="G36" s="20">
        <v>1471.82988906039</v>
      </c>
      <c r="H36" s="22">
        <v>3612</v>
      </c>
      <c r="I36" s="23">
        <f t="shared" si="0"/>
        <v>40.74833579901412</v>
      </c>
    </row>
    <row r="37" spans="1:9" ht="14.25">
      <c r="A37" s="39"/>
      <c r="B37" s="17">
        <v>12005</v>
      </c>
      <c r="C37" s="18" t="s">
        <v>44</v>
      </c>
      <c r="D37" s="19">
        <v>2605.7112686382</v>
      </c>
      <c r="E37" s="20">
        <v>541.5</v>
      </c>
      <c r="F37" s="21">
        <v>49.5</v>
      </c>
      <c r="G37" s="20">
        <v>3196.7112686382</v>
      </c>
      <c r="H37" s="22">
        <v>4587.5</v>
      </c>
      <c r="I37" s="23">
        <f t="shared" si="0"/>
        <v>69.68307942535587</v>
      </c>
    </row>
    <row r="38" spans="1:9" ht="14.25">
      <c r="A38" s="39"/>
      <c r="B38" s="17">
        <v>12007</v>
      </c>
      <c r="C38" s="18" t="s">
        <v>45</v>
      </c>
      <c r="D38" s="19">
        <v>3758.66290489475</v>
      </c>
      <c r="E38" s="20">
        <v>685.5</v>
      </c>
      <c r="F38" s="21">
        <v>59</v>
      </c>
      <c r="G38" s="20">
        <v>4503.162904894751</v>
      </c>
      <c r="H38" s="22">
        <v>6767.5</v>
      </c>
      <c r="I38" s="23">
        <f t="shared" si="0"/>
        <v>66.5410107852937</v>
      </c>
    </row>
    <row r="39" spans="1:9" ht="14.25">
      <c r="A39" s="39"/>
      <c r="B39" s="17">
        <v>12009</v>
      </c>
      <c r="C39" s="18" t="s">
        <v>46</v>
      </c>
      <c r="D39" s="19">
        <v>3150.54209958255</v>
      </c>
      <c r="E39" s="20">
        <v>445</v>
      </c>
      <c r="F39" s="21">
        <v>43.5</v>
      </c>
      <c r="G39" s="20">
        <v>3639.04209958255</v>
      </c>
      <c r="H39" s="22">
        <v>5580</v>
      </c>
      <c r="I39" s="23">
        <f t="shared" si="0"/>
        <v>65.2158082362464</v>
      </c>
    </row>
    <row r="40" spans="1:9" ht="14.25">
      <c r="A40" s="39"/>
      <c r="B40" s="17">
        <v>12014</v>
      </c>
      <c r="C40" s="18" t="s">
        <v>47</v>
      </c>
      <c r="D40" s="19">
        <v>5383.39976755502</v>
      </c>
      <c r="E40" s="20">
        <v>1254</v>
      </c>
      <c r="F40" s="21">
        <v>168</v>
      </c>
      <c r="G40" s="20">
        <v>6805.39976755502</v>
      </c>
      <c r="H40" s="22">
        <v>13648.5</v>
      </c>
      <c r="I40" s="23">
        <f t="shared" si="0"/>
        <v>49.861887881855296</v>
      </c>
    </row>
    <row r="41" spans="1:9" ht="14.25">
      <c r="A41" s="39"/>
      <c r="B41" s="17">
        <v>12021</v>
      </c>
      <c r="C41" s="18" t="s">
        <v>48</v>
      </c>
      <c r="D41" s="19">
        <v>7045.27407557234</v>
      </c>
      <c r="E41" s="20">
        <v>1104</v>
      </c>
      <c r="F41" s="21">
        <v>112</v>
      </c>
      <c r="G41" s="20">
        <v>8261.274075572339</v>
      </c>
      <c r="H41" s="22">
        <v>11375</v>
      </c>
      <c r="I41" s="23">
        <f t="shared" si="0"/>
        <v>72.62658527975682</v>
      </c>
    </row>
    <row r="42" spans="1:9" ht="14.25">
      <c r="A42" s="39"/>
      <c r="B42" s="17">
        <v>12025</v>
      </c>
      <c r="C42" s="18" t="s">
        <v>42</v>
      </c>
      <c r="D42" s="19">
        <v>21938.2323677045</v>
      </c>
      <c r="E42" s="20">
        <v>2090</v>
      </c>
      <c r="F42" s="21">
        <v>169</v>
      </c>
      <c r="G42" s="20">
        <v>24197.2323677045</v>
      </c>
      <c r="H42" s="22">
        <v>27117</v>
      </c>
      <c r="I42" s="23">
        <f t="shared" si="0"/>
        <v>89.23270408859571</v>
      </c>
    </row>
    <row r="43" spans="1:9" ht="14.25">
      <c r="A43" s="39"/>
      <c r="B43" s="17">
        <v>12026</v>
      </c>
      <c r="C43" s="18" t="s">
        <v>49</v>
      </c>
      <c r="D43" s="19">
        <v>1808.37726244318</v>
      </c>
      <c r="E43" s="20">
        <v>667.5</v>
      </c>
      <c r="F43" s="21">
        <v>67</v>
      </c>
      <c r="G43" s="20">
        <v>2542.87726244318</v>
      </c>
      <c r="H43" s="22">
        <v>7340.5</v>
      </c>
      <c r="I43" s="23">
        <f t="shared" si="0"/>
        <v>34.64174460109229</v>
      </c>
    </row>
    <row r="44" spans="1:9" ht="14.25">
      <c r="A44" s="39"/>
      <c r="B44" s="17">
        <v>12029</v>
      </c>
      <c r="C44" s="18" t="s">
        <v>50</v>
      </c>
      <c r="D44" s="19">
        <v>1137.278940423</v>
      </c>
      <c r="E44" s="20">
        <v>569.5</v>
      </c>
      <c r="F44" s="21">
        <v>75</v>
      </c>
      <c r="G44" s="20">
        <v>1781.778940423</v>
      </c>
      <c r="H44" s="22">
        <v>5386.5</v>
      </c>
      <c r="I44" s="23">
        <f t="shared" si="0"/>
        <v>33.07860281115752</v>
      </c>
    </row>
    <row r="45" spans="1:9" ht="14.25">
      <c r="A45" s="39"/>
      <c r="B45" s="17">
        <v>12030</v>
      </c>
      <c r="C45" s="18" t="s">
        <v>51</v>
      </c>
      <c r="D45" s="19">
        <v>4495.34186668773</v>
      </c>
      <c r="E45" s="20">
        <v>512.5</v>
      </c>
      <c r="F45" s="21">
        <v>66</v>
      </c>
      <c r="G45" s="20">
        <v>5073.84186668773</v>
      </c>
      <c r="H45" s="22">
        <v>5493</v>
      </c>
      <c r="I45" s="23">
        <f t="shared" si="0"/>
        <v>92.36923114304987</v>
      </c>
    </row>
    <row r="46" spans="1:9" ht="14.25">
      <c r="A46" s="39"/>
      <c r="B46" s="17">
        <v>12034</v>
      </c>
      <c r="C46" s="18" t="s">
        <v>52</v>
      </c>
      <c r="D46" s="19">
        <v>514.284826202912</v>
      </c>
      <c r="E46" s="20">
        <v>233</v>
      </c>
      <c r="F46" s="21">
        <v>33.5</v>
      </c>
      <c r="G46" s="20">
        <v>780.784826202912</v>
      </c>
      <c r="H46" s="22">
        <v>2587.5</v>
      </c>
      <c r="I46" s="23">
        <f t="shared" si="0"/>
        <v>30.17525898368742</v>
      </c>
    </row>
    <row r="47" spans="1:9" ht="14.25">
      <c r="A47" s="39"/>
      <c r="B47" s="17">
        <v>12035</v>
      </c>
      <c r="C47" s="18" t="s">
        <v>53</v>
      </c>
      <c r="D47" s="19">
        <v>2774.91909838982</v>
      </c>
      <c r="E47" s="20">
        <v>620</v>
      </c>
      <c r="F47" s="21">
        <v>96</v>
      </c>
      <c r="G47" s="20">
        <v>3490.91909838982</v>
      </c>
      <c r="H47" s="22">
        <v>6450</v>
      </c>
      <c r="I47" s="23">
        <f t="shared" si="0"/>
        <v>54.122776719222024</v>
      </c>
    </row>
    <row r="48" spans="1:9" ht="14.25">
      <c r="A48" s="41"/>
      <c r="B48" s="24">
        <v>12040</v>
      </c>
      <c r="C48" s="25" t="s">
        <v>54</v>
      </c>
      <c r="D48" s="26">
        <v>3353.37223442745</v>
      </c>
      <c r="E48" s="27">
        <v>575.5</v>
      </c>
      <c r="F48" s="28">
        <v>58</v>
      </c>
      <c r="G48" s="27">
        <v>3986.87223442745</v>
      </c>
      <c r="H48" s="29">
        <v>8046</v>
      </c>
      <c r="I48" s="30">
        <f t="shared" si="0"/>
        <v>49.550984767927545</v>
      </c>
    </row>
    <row r="49" spans="1:9" ht="14.25">
      <c r="A49" s="38" t="s">
        <v>55</v>
      </c>
      <c r="B49" s="17">
        <v>13001</v>
      </c>
      <c r="C49" s="18" t="s">
        <v>56</v>
      </c>
      <c r="D49" s="19">
        <v>1524.58529163418</v>
      </c>
      <c r="E49" s="20">
        <v>344</v>
      </c>
      <c r="F49" s="21">
        <v>33</v>
      </c>
      <c r="G49" s="20">
        <v>1901.58529163418</v>
      </c>
      <c r="H49" s="22">
        <v>4178.5</v>
      </c>
      <c r="I49" s="23">
        <f t="shared" si="0"/>
        <v>45.50880200153596</v>
      </c>
    </row>
    <row r="50" spans="1:9" ht="14.25">
      <c r="A50" s="39"/>
      <c r="B50" s="17">
        <v>13002</v>
      </c>
      <c r="C50" s="18" t="s">
        <v>57</v>
      </c>
      <c r="D50" s="19">
        <v>233.326484239008</v>
      </c>
      <c r="E50" s="20">
        <v>78</v>
      </c>
      <c r="F50" s="21">
        <v>14</v>
      </c>
      <c r="G50" s="20">
        <v>325.326484239008</v>
      </c>
      <c r="H50" s="22">
        <v>857.5</v>
      </c>
      <c r="I50" s="23">
        <f t="shared" si="0"/>
        <v>37.93894859930122</v>
      </c>
    </row>
    <row r="51" spans="1:9" ht="14.25">
      <c r="A51" s="39"/>
      <c r="B51" s="17">
        <v>13003</v>
      </c>
      <c r="C51" s="18" t="s">
        <v>58</v>
      </c>
      <c r="D51" s="19">
        <v>1661.92157286893</v>
      </c>
      <c r="E51" s="20">
        <v>618</v>
      </c>
      <c r="F51" s="21">
        <v>69.5</v>
      </c>
      <c r="G51" s="20">
        <v>2349.42157286893</v>
      </c>
      <c r="H51" s="22">
        <v>7118.5</v>
      </c>
      <c r="I51" s="23">
        <f t="shared" si="0"/>
        <v>33.00444718506609</v>
      </c>
    </row>
    <row r="52" spans="1:9" ht="14.25">
      <c r="A52" s="39"/>
      <c r="B52" s="17">
        <v>13004</v>
      </c>
      <c r="C52" s="18" t="s">
        <v>59</v>
      </c>
      <c r="D52" s="19">
        <v>4266.43157333699</v>
      </c>
      <c r="E52" s="20">
        <v>491</v>
      </c>
      <c r="F52" s="21">
        <v>53</v>
      </c>
      <c r="G52" s="20">
        <v>4810.43157333699</v>
      </c>
      <c r="H52" s="22">
        <v>5859.5</v>
      </c>
      <c r="I52" s="23">
        <f t="shared" si="0"/>
        <v>82.09628079762761</v>
      </c>
    </row>
    <row r="53" spans="1:9" ht="14.25">
      <c r="A53" s="39"/>
      <c r="B53" s="17">
        <v>13006</v>
      </c>
      <c r="C53" s="18" t="s">
        <v>60</v>
      </c>
      <c r="D53" s="19">
        <v>898.327260144792</v>
      </c>
      <c r="E53" s="20">
        <v>254.5</v>
      </c>
      <c r="F53" s="21">
        <v>28.5</v>
      </c>
      <c r="G53" s="20">
        <v>1181.327260144792</v>
      </c>
      <c r="H53" s="22">
        <v>3017.5</v>
      </c>
      <c r="I53" s="23">
        <f t="shared" si="0"/>
        <v>39.14920497580089</v>
      </c>
    </row>
    <row r="54" spans="1:9" ht="14.25">
      <c r="A54" s="39"/>
      <c r="B54" s="17">
        <v>13008</v>
      </c>
      <c r="C54" s="18" t="s">
        <v>61</v>
      </c>
      <c r="D54" s="19">
        <v>9243.41970236271</v>
      </c>
      <c r="E54" s="20">
        <v>1157.5</v>
      </c>
      <c r="F54" s="21">
        <v>138</v>
      </c>
      <c r="G54" s="20">
        <v>10538.91970236271</v>
      </c>
      <c r="H54" s="22">
        <v>12590.5</v>
      </c>
      <c r="I54" s="23">
        <f t="shared" si="0"/>
        <v>83.70533102230023</v>
      </c>
    </row>
    <row r="55" spans="1:9" ht="14.25">
      <c r="A55" s="39"/>
      <c r="B55" s="17">
        <v>13010</v>
      </c>
      <c r="C55" s="18" t="s">
        <v>62</v>
      </c>
      <c r="D55" s="19">
        <v>1048.49170794845</v>
      </c>
      <c r="E55" s="20">
        <v>387</v>
      </c>
      <c r="F55" s="21">
        <v>32</v>
      </c>
      <c r="G55" s="20">
        <v>1467.49170794845</v>
      </c>
      <c r="H55" s="22">
        <v>3674.5</v>
      </c>
      <c r="I55" s="23">
        <f t="shared" si="0"/>
        <v>39.937180785098654</v>
      </c>
    </row>
    <row r="56" spans="1:9" ht="14.25">
      <c r="A56" s="39"/>
      <c r="B56" s="17">
        <v>13011</v>
      </c>
      <c r="C56" s="18" t="s">
        <v>63</v>
      </c>
      <c r="D56" s="19">
        <v>8874.36505603388</v>
      </c>
      <c r="E56" s="20">
        <v>723</v>
      </c>
      <c r="F56" s="21">
        <v>93.5</v>
      </c>
      <c r="G56" s="20">
        <v>9690.86505603388</v>
      </c>
      <c r="H56" s="22">
        <v>9201.5</v>
      </c>
      <c r="I56" s="23">
        <f t="shared" si="0"/>
        <v>105.31831827456261</v>
      </c>
    </row>
    <row r="57" spans="1:9" ht="14.25">
      <c r="A57" s="39"/>
      <c r="B57" s="17">
        <v>13012</v>
      </c>
      <c r="C57" s="18" t="s">
        <v>64</v>
      </c>
      <c r="D57" s="19">
        <v>1033.73335184882</v>
      </c>
      <c r="E57" s="20">
        <v>268.5</v>
      </c>
      <c r="F57" s="21">
        <v>37</v>
      </c>
      <c r="G57" s="20">
        <v>1339.23335184882</v>
      </c>
      <c r="H57" s="22">
        <v>2863</v>
      </c>
      <c r="I57" s="23">
        <f t="shared" si="0"/>
        <v>46.777273903207124</v>
      </c>
    </row>
    <row r="58" spans="1:9" ht="14.25">
      <c r="A58" s="39"/>
      <c r="B58" s="17">
        <v>13013</v>
      </c>
      <c r="C58" s="18" t="s">
        <v>65</v>
      </c>
      <c r="D58" s="19">
        <v>1213.67148504102</v>
      </c>
      <c r="E58" s="20">
        <v>449</v>
      </c>
      <c r="F58" s="21">
        <v>59.5</v>
      </c>
      <c r="G58" s="20">
        <v>1722.17148504102</v>
      </c>
      <c r="H58" s="22">
        <v>4618.5</v>
      </c>
      <c r="I58" s="23">
        <f t="shared" si="0"/>
        <v>37.28854574084703</v>
      </c>
    </row>
    <row r="59" spans="1:9" ht="14.25">
      <c r="A59" s="39"/>
      <c r="B59" s="17">
        <v>13014</v>
      </c>
      <c r="C59" s="18" t="s">
        <v>66</v>
      </c>
      <c r="D59" s="19">
        <v>4049.82909631134</v>
      </c>
      <c r="E59" s="20">
        <v>672.5</v>
      </c>
      <c r="F59" s="21">
        <v>168</v>
      </c>
      <c r="G59" s="20">
        <v>4890.3290963113395</v>
      </c>
      <c r="H59" s="22">
        <v>6694</v>
      </c>
      <c r="I59" s="23">
        <f t="shared" si="0"/>
        <v>73.05540926667672</v>
      </c>
    </row>
    <row r="60" spans="1:9" ht="14.25">
      <c r="A60" s="39"/>
      <c r="B60" s="17">
        <v>13016</v>
      </c>
      <c r="C60" s="18" t="s">
        <v>67</v>
      </c>
      <c r="D60" s="19">
        <v>746.465537820422</v>
      </c>
      <c r="E60" s="20">
        <v>279.5</v>
      </c>
      <c r="F60" s="21">
        <v>38</v>
      </c>
      <c r="G60" s="20">
        <v>1063.965537820422</v>
      </c>
      <c r="H60" s="22">
        <v>3419.5</v>
      </c>
      <c r="I60" s="23">
        <f t="shared" si="0"/>
        <v>31.11465237082679</v>
      </c>
    </row>
    <row r="61" spans="1:9" ht="14.25">
      <c r="A61" s="39"/>
      <c r="B61" s="17">
        <v>13017</v>
      </c>
      <c r="C61" s="18" t="s">
        <v>68</v>
      </c>
      <c r="D61" s="19">
        <v>2128.9839743016</v>
      </c>
      <c r="E61" s="20">
        <v>644.5</v>
      </c>
      <c r="F61" s="21">
        <v>68.5</v>
      </c>
      <c r="G61" s="20">
        <v>2841.9839743016</v>
      </c>
      <c r="H61" s="22">
        <v>5901.5</v>
      </c>
      <c r="I61" s="23">
        <f t="shared" si="0"/>
        <v>48.15697660428027</v>
      </c>
    </row>
    <row r="62" spans="1:9" ht="14.25">
      <c r="A62" s="39"/>
      <c r="B62" s="17">
        <v>13019</v>
      </c>
      <c r="C62" s="18" t="s">
        <v>69</v>
      </c>
      <c r="D62" s="19">
        <v>1647.11048961136</v>
      </c>
      <c r="E62" s="20">
        <v>505.5</v>
      </c>
      <c r="F62" s="21">
        <v>58.5</v>
      </c>
      <c r="G62" s="20">
        <v>2211.11048961136</v>
      </c>
      <c r="H62" s="22">
        <v>5426</v>
      </c>
      <c r="I62" s="23">
        <f t="shared" si="0"/>
        <v>40.750285470168826</v>
      </c>
    </row>
    <row r="63" spans="1:9" ht="14.25">
      <c r="A63" s="39"/>
      <c r="B63" s="17">
        <v>13021</v>
      </c>
      <c r="C63" s="18" t="s">
        <v>70</v>
      </c>
      <c r="D63" s="19">
        <v>947.834166018261</v>
      </c>
      <c r="E63" s="20">
        <v>292</v>
      </c>
      <c r="F63" s="21">
        <v>23.5</v>
      </c>
      <c r="G63" s="20">
        <v>1263.334166018261</v>
      </c>
      <c r="H63" s="22">
        <v>3250.5</v>
      </c>
      <c r="I63" s="23">
        <f t="shared" si="0"/>
        <v>38.86584113269531</v>
      </c>
    </row>
    <row r="64" spans="1:9" ht="14.25">
      <c r="A64" s="39"/>
      <c r="B64" s="17">
        <v>13023</v>
      </c>
      <c r="C64" s="18" t="s">
        <v>71</v>
      </c>
      <c r="D64" s="19">
        <v>1479.50260454276</v>
      </c>
      <c r="E64" s="20">
        <v>260</v>
      </c>
      <c r="F64" s="21">
        <v>50</v>
      </c>
      <c r="G64" s="20">
        <v>1789.50260454276</v>
      </c>
      <c r="H64" s="22">
        <v>2777</v>
      </c>
      <c r="I64" s="23">
        <f t="shared" si="0"/>
        <v>64.4401370018999</v>
      </c>
    </row>
    <row r="65" spans="1:9" ht="14.25">
      <c r="A65" s="39"/>
      <c r="B65" s="17">
        <v>13025</v>
      </c>
      <c r="C65" s="18" t="s">
        <v>72</v>
      </c>
      <c r="D65" s="19">
        <v>6249.24907259284</v>
      </c>
      <c r="E65" s="20">
        <v>1002.5</v>
      </c>
      <c r="F65" s="21">
        <v>107.5</v>
      </c>
      <c r="G65" s="20">
        <v>7359.24907259284</v>
      </c>
      <c r="H65" s="22">
        <v>11529</v>
      </c>
      <c r="I65" s="23">
        <f t="shared" si="0"/>
        <v>63.83250128018771</v>
      </c>
    </row>
    <row r="66" spans="1:9" ht="14.25">
      <c r="A66" s="39"/>
      <c r="B66" s="17">
        <v>13029</v>
      </c>
      <c r="C66" s="18" t="s">
        <v>73</v>
      </c>
      <c r="D66" s="19">
        <v>2226.84695707528</v>
      </c>
      <c r="E66" s="20">
        <v>303</v>
      </c>
      <c r="F66" s="21">
        <v>29</v>
      </c>
      <c r="G66" s="20">
        <v>2558.84695707528</v>
      </c>
      <c r="H66" s="22">
        <v>4005</v>
      </c>
      <c r="I66" s="23">
        <f t="shared" si="0"/>
        <v>63.89130978964494</v>
      </c>
    </row>
    <row r="67" spans="1:9" ht="14.25">
      <c r="A67" s="39"/>
      <c r="B67" s="17">
        <v>13031</v>
      </c>
      <c r="C67" s="18" t="s">
        <v>74</v>
      </c>
      <c r="D67" s="19">
        <v>1522.03745630384</v>
      </c>
      <c r="E67" s="20">
        <v>394</v>
      </c>
      <c r="F67" s="21">
        <v>38.5</v>
      </c>
      <c r="G67" s="20">
        <v>1954.53745630384</v>
      </c>
      <c r="H67" s="22">
        <v>4114.5</v>
      </c>
      <c r="I67" s="23">
        <f t="shared" si="0"/>
        <v>47.50364458145194</v>
      </c>
    </row>
    <row r="68" spans="1:9" ht="14.25">
      <c r="A68" s="39"/>
      <c r="B68" s="17">
        <v>13035</v>
      </c>
      <c r="C68" s="18" t="s">
        <v>75</v>
      </c>
      <c r="D68" s="19">
        <v>1117.42531011039</v>
      </c>
      <c r="E68" s="20">
        <v>424</v>
      </c>
      <c r="F68" s="21">
        <v>80</v>
      </c>
      <c r="G68" s="20">
        <v>1621.42531011039</v>
      </c>
      <c r="H68" s="22">
        <v>4795</v>
      </c>
      <c r="I68" s="23">
        <f t="shared" si="0"/>
        <v>33.81491783337622</v>
      </c>
    </row>
    <row r="69" spans="1:9" ht="14.25">
      <c r="A69" s="39"/>
      <c r="B69" s="17">
        <v>13036</v>
      </c>
      <c r="C69" s="18" t="s">
        <v>76</v>
      </c>
      <c r="D69" s="19">
        <v>676.673647510115</v>
      </c>
      <c r="E69" s="20">
        <v>347</v>
      </c>
      <c r="F69" s="21">
        <v>49.5</v>
      </c>
      <c r="G69" s="20">
        <v>1073.173647510115</v>
      </c>
      <c r="H69" s="22">
        <v>3582</v>
      </c>
      <c r="I69" s="23">
        <f t="shared" si="0"/>
        <v>29.96017999749065</v>
      </c>
    </row>
    <row r="70" spans="1:9" ht="14.25">
      <c r="A70" s="39"/>
      <c r="B70" s="17">
        <v>13037</v>
      </c>
      <c r="C70" s="18" t="s">
        <v>77</v>
      </c>
      <c r="D70" s="19">
        <v>1079.70253332839</v>
      </c>
      <c r="E70" s="20">
        <v>342.5</v>
      </c>
      <c r="F70" s="21">
        <v>56.5</v>
      </c>
      <c r="G70" s="20">
        <v>1478.70253332839</v>
      </c>
      <c r="H70" s="22">
        <v>3796.5</v>
      </c>
      <c r="I70" s="23">
        <f t="shared" si="0"/>
        <v>38.949098731157385</v>
      </c>
    </row>
    <row r="71" spans="1:9" ht="14.25">
      <c r="A71" s="39"/>
      <c r="B71" s="17">
        <v>13040</v>
      </c>
      <c r="C71" s="18" t="s">
        <v>55</v>
      </c>
      <c r="D71" s="19">
        <v>14094.0571719685</v>
      </c>
      <c r="E71" s="20">
        <v>885.5</v>
      </c>
      <c r="F71" s="21">
        <v>86</v>
      </c>
      <c r="G71" s="20">
        <v>15065.5571719685</v>
      </c>
      <c r="H71" s="22">
        <v>13713</v>
      </c>
      <c r="I71" s="23">
        <f aca="true" t="shared" si="1" ref="I71:I134">G71/H71*100</f>
        <v>109.86332073192227</v>
      </c>
    </row>
    <row r="72" spans="1:9" ht="14.25">
      <c r="A72" s="39"/>
      <c r="B72" s="17">
        <v>13044</v>
      </c>
      <c r="C72" s="18" t="s">
        <v>78</v>
      </c>
      <c r="D72" s="19">
        <v>684.328929710669</v>
      </c>
      <c r="E72" s="20">
        <v>207</v>
      </c>
      <c r="F72" s="21">
        <v>29.5</v>
      </c>
      <c r="G72" s="20">
        <v>920.828929710669</v>
      </c>
      <c r="H72" s="22">
        <v>2583</v>
      </c>
      <c r="I72" s="23">
        <f t="shared" si="1"/>
        <v>35.6495907747065</v>
      </c>
    </row>
    <row r="73" spans="1:9" ht="14.25">
      <c r="A73" s="39"/>
      <c r="B73" s="17">
        <v>13046</v>
      </c>
      <c r="C73" s="18" t="s">
        <v>79</v>
      </c>
      <c r="D73" s="19">
        <v>601.570788117818</v>
      </c>
      <c r="E73" s="20">
        <v>309.5</v>
      </c>
      <c r="F73" s="21">
        <v>22</v>
      </c>
      <c r="G73" s="20">
        <v>933.070788117818</v>
      </c>
      <c r="H73" s="22">
        <v>3528</v>
      </c>
      <c r="I73" s="23">
        <f t="shared" si="1"/>
        <v>26.447584697217064</v>
      </c>
    </row>
    <row r="74" spans="1:9" ht="14.25">
      <c r="A74" s="39"/>
      <c r="B74" s="17">
        <v>13049</v>
      </c>
      <c r="C74" s="18" t="s">
        <v>80</v>
      </c>
      <c r="D74" s="19">
        <v>3994.44731403966</v>
      </c>
      <c r="E74" s="20">
        <v>679.5</v>
      </c>
      <c r="F74" s="21">
        <v>76.5</v>
      </c>
      <c r="G74" s="20">
        <v>4750.44731403966</v>
      </c>
      <c r="H74" s="22">
        <v>7937</v>
      </c>
      <c r="I74" s="23">
        <f t="shared" si="1"/>
        <v>59.85192533752879</v>
      </c>
    </row>
    <row r="75" spans="1:9" ht="14.25">
      <c r="A75" s="39"/>
      <c r="B75" s="24">
        <v>13053</v>
      </c>
      <c r="C75" s="25" t="s">
        <v>81</v>
      </c>
      <c r="D75" s="26">
        <v>2324.81497569826</v>
      </c>
      <c r="E75" s="27">
        <v>399.5</v>
      </c>
      <c r="F75" s="28">
        <v>53</v>
      </c>
      <c r="G75" s="27">
        <v>2777.31497569826</v>
      </c>
      <c r="H75" s="29">
        <v>5164.5</v>
      </c>
      <c r="I75" s="30">
        <f t="shared" si="1"/>
        <v>53.777035060475555</v>
      </c>
    </row>
    <row r="76" spans="1:9" ht="14.25">
      <c r="A76" s="38" t="s">
        <v>82</v>
      </c>
      <c r="B76" s="17">
        <v>21001</v>
      </c>
      <c r="C76" s="18" t="s">
        <v>83</v>
      </c>
      <c r="D76" s="19">
        <v>23088.7047412553</v>
      </c>
      <c r="E76" s="20">
        <v>1574</v>
      </c>
      <c r="F76" s="21">
        <v>216</v>
      </c>
      <c r="G76" s="20">
        <v>24878.7047412553</v>
      </c>
      <c r="H76" s="22">
        <v>37018.5</v>
      </c>
      <c r="I76" s="23">
        <f t="shared" si="1"/>
        <v>67.20613947419615</v>
      </c>
    </row>
    <row r="77" spans="1:9" ht="14.25">
      <c r="A77" s="39"/>
      <c r="B77" s="17">
        <v>21002</v>
      </c>
      <c r="C77" s="18" t="s">
        <v>84</v>
      </c>
      <c r="D77" s="19">
        <v>7424.9309859058</v>
      </c>
      <c r="E77" s="20">
        <v>962.5</v>
      </c>
      <c r="F77" s="21">
        <v>41</v>
      </c>
      <c r="G77" s="20">
        <v>8428.430985905801</v>
      </c>
      <c r="H77" s="22">
        <v>11132.5</v>
      </c>
      <c r="I77" s="23">
        <f t="shared" si="1"/>
        <v>75.7101368596973</v>
      </c>
    </row>
    <row r="78" spans="1:9" ht="14.25">
      <c r="A78" s="39"/>
      <c r="B78" s="17">
        <v>21003</v>
      </c>
      <c r="C78" s="18" t="s">
        <v>85</v>
      </c>
      <c r="D78" s="19">
        <v>5013.36645833941</v>
      </c>
      <c r="E78" s="20">
        <v>479</v>
      </c>
      <c r="F78" s="21">
        <v>41</v>
      </c>
      <c r="G78" s="20">
        <v>5533.36645833941</v>
      </c>
      <c r="H78" s="22">
        <v>7770</v>
      </c>
      <c r="I78" s="23">
        <f t="shared" si="1"/>
        <v>71.21449753332574</v>
      </c>
    </row>
    <row r="79" spans="1:9" ht="14.25">
      <c r="A79" s="39"/>
      <c r="B79" s="17">
        <v>21004</v>
      </c>
      <c r="C79" s="18" t="s">
        <v>86</v>
      </c>
      <c r="D79" s="19">
        <v>105450.855756394</v>
      </c>
      <c r="E79" s="20">
        <v>3224.5</v>
      </c>
      <c r="F79" s="21">
        <v>262</v>
      </c>
      <c r="G79" s="20">
        <v>108937.355756394</v>
      </c>
      <c r="H79" s="22">
        <v>58134</v>
      </c>
      <c r="I79" s="23">
        <f t="shared" si="1"/>
        <v>187.39009143770255</v>
      </c>
    </row>
    <row r="80" spans="1:9" ht="14.25">
      <c r="A80" s="39"/>
      <c r="B80" s="17">
        <v>21005</v>
      </c>
      <c r="C80" s="18" t="s">
        <v>87</v>
      </c>
      <c r="D80" s="19">
        <v>13155.3145580356</v>
      </c>
      <c r="E80" s="20">
        <v>1208</v>
      </c>
      <c r="F80" s="21">
        <v>62</v>
      </c>
      <c r="G80" s="20">
        <v>14425.3145580356</v>
      </c>
      <c r="H80" s="22">
        <v>17802.5</v>
      </c>
      <c r="I80" s="23">
        <f t="shared" si="1"/>
        <v>81.0297124450813</v>
      </c>
    </row>
    <row r="81" spans="1:9" ht="14.25">
      <c r="A81" s="39"/>
      <c r="B81" s="17">
        <v>21006</v>
      </c>
      <c r="C81" s="18" t="s">
        <v>88</v>
      </c>
      <c r="D81" s="19">
        <v>8265.49241728164</v>
      </c>
      <c r="E81" s="20">
        <v>583</v>
      </c>
      <c r="F81" s="21">
        <v>51</v>
      </c>
      <c r="G81" s="20">
        <v>8899.49241728164</v>
      </c>
      <c r="H81" s="22">
        <v>12814.5</v>
      </c>
      <c r="I81" s="23">
        <f t="shared" si="1"/>
        <v>69.44861225394389</v>
      </c>
    </row>
    <row r="82" spans="1:9" ht="14.25">
      <c r="A82" s="39"/>
      <c r="B82" s="17">
        <v>21007</v>
      </c>
      <c r="C82" s="18" t="s">
        <v>89</v>
      </c>
      <c r="D82" s="19">
        <v>5903.74382700664</v>
      </c>
      <c r="E82" s="20">
        <v>1368.5</v>
      </c>
      <c r="F82" s="21">
        <v>65.5</v>
      </c>
      <c r="G82" s="20">
        <v>7337.74382700664</v>
      </c>
      <c r="H82" s="22">
        <v>18802</v>
      </c>
      <c r="I82" s="23">
        <f t="shared" si="1"/>
        <v>39.026400526575046</v>
      </c>
    </row>
    <row r="83" spans="1:9" ht="14.25">
      <c r="A83" s="39"/>
      <c r="B83" s="17">
        <v>21008</v>
      </c>
      <c r="C83" s="18" t="s">
        <v>90</v>
      </c>
      <c r="D83" s="19">
        <v>2245.10332331972</v>
      </c>
      <c r="E83" s="20">
        <v>459.5</v>
      </c>
      <c r="F83" s="21">
        <v>37</v>
      </c>
      <c r="G83" s="20">
        <v>2741.60332331972</v>
      </c>
      <c r="H83" s="22">
        <v>7777</v>
      </c>
      <c r="I83" s="23">
        <f t="shared" si="1"/>
        <v>35.25271085662492</v>
      </c>
    </row>
    <row r="84" spans="1:9" ht="14.25">
      <c r="A84" s="39"/>
      <c r="B84" s="17">
        <v>21009</v>
      </c>
      <c r="C84" s="18" t="s">
        <v>91</v>
      </c>
      <c r="D84" s="19">
        <v>22407.0607924567</v>
      </c>
      <c r="E84" s="20">
        <v>2895.5</v>
      </c>
      <c r="F84" s="21">
        <v>111.5</v>
      </c>
      <c r="G84" s="20">
        <v>25414.0607924567</v>
      </c>
      <c r="H84" s="22">
        <v>32432.5</v>
      </c>
      <c r="I84" s="23">
        <f t="shared" si="1"/>
        <v>78.35985752703832</v>
      </c>
    </row>
    <row r="85" spans="1:9" ht="14.25">
      <c r="A85" s="39"/>
      <c r="B85" s="17">
        <v>21010</v>
      </c>
      <c r="C85" s="18" t="s">
        <v>92</v>
      </c>
      <c r="D85" s="19">
        <v>8277.27983766434</v>
      </c>
      <c r="E85" s="20">
        <v>918.5</v>
      </c>
      <c r="F85" s="21">
        <v>91</v>
      </c>
      <c r="G85" s="20">
        <v>9286.77983766434</v>
      </c>
      <c r="H85" s="22">
        <v>16801.5</v>
      </c>
      <c r="I85" s="23">
        <f t="shared" si="1"/>
        <v>55.27351627928662</v>
      </c>
    </row>
    <row r="86" spans="1:9" ht="14.25">
      <c r="A86" s="39"/>
      <c r="B86" s="17">
        <v>21011</v>
      </c>
      <c r="C86" s="18" t="s">
        <v>93</v>
      </c>
      <c r="D86" s="19">
        <v>2088.33487833256</v>
      </c>
      <c r="E86" s="20">
        <v>354</v>
      </c>
      <c r="F86" s="21">
        <v>42.5</v>
      </c>
      <c r="G86" s="20">
        <v>2484.83487833256</v>
      </c>
      <c r="H86" s="22">
        <v>6867</v>
      </c>
      <c r="I86" s="23">
        <f t="shared" si="1"/>
        <v>36.1851591427488</v>
      </c>
    </row>
    <row r="87" spans="1:9" ht="14.25">
      <c r="A87" s="39"/>
      <c r="B87" s="17">
        <v>21012</v>
      </c>
      <c r="C87" s="18" t="s">
        <v>94</v>
      </c>
      <c r="D87" s="19">
        <v>13662.7750115346</v>
      </c>
      <c r="E87" s="20">
        <v>1020</v>
      </c>
      <c r="F87" s="21">
        <v>104</v>
      </c>
      <c r="G87" s="20">
        <v>14786.7750115346</v>
      </c>
      <c r="H87" s="22">
        <v>29888</v>
      </c>
      <c r="I87" s="23">
        <f t="shared" si="1"/>
        <v>49.47395279555206</v>
      </c>
    </row>
    <row r="88" spans="1:9" ht="14.25">
      <c r="A88" s="39"/>
      <c r="B88" s="17">
        <v>21013</v>
      </c>
      <c r="C88" s="18" t="s">
        <v>95</v>
      </c>
      <c r="D88" s="19">
        <v>17333.2039624241</v>
      </c>
      <c r="E88" s="20">
        <v>1210</v>
      </c>
      <c r="F88" s="21">
        <v>57</v>
      </c>
      <c r="G88" s="20">
        <v>18600.2039624241</v>
      </c>
      <c r="H88" s="22">
        <v>18346</v>
      </c>
      <c r="I88" s="23">
        <f t="shared" si="1"/>
        <v>101.3856097374038</v>
      </c>
    </row>
    <row r="89" spans="1:9" ht="14.25">
      <c r="A89" s="39"/>
      <c r="B89" s="17">
        <v>21014</v>
      </c>
      <c r="C89" s="18" t="s">
        <v>96</v>
      </c>
      <c r="D89" s="19">
        <v>13001.7205281234</v>
      </c>
      <c r="E89" s="20">
        <v>440</v>
      </c>
      <c r="F89" s="21">
        <v>30</v>
      </c>
      <c r="G89" s="20">
        <v>13471.7205281234</v>
      </c>
      <c r="H89" s="22">
        <v>9250.5</v>
      </c>
      <c r="I89" s="23">
        <f t="shared" si="1"/>
        <v>145.6323499067445</v>
      </c>
    </row>
    <row r="90" spans="1:9" ht="14.25">
      <c r="A90" s="39"/>
      <c r="B90" s="17">
        <v>21015</v>
      </c>
      <c r="C90" s="18" t="s">
        <v>97</v>
      </c>
      <c r="D90" s="19">
        <v>22611.7233959283</v>
      </c>
      <c r="E90" s="20">
        <v>2545.5</v>
      </c>
      <c r="F90" s="21">
        <v>156.5</v>
      </c>
      <c r="G90" s="20">
        <v>25313.7233959283</v>
      </c>
      <c r="H90" s="22">
        <v>44703.5</v>
      </c>
      <c r="I90" s="23">
        <f t="shared" si="1"/>
        <v>56.62581989313655</v>
      </c>
    </row>
    <row r="91" spans="1:9" ht="14.25">
      <c r="A91" s="39"/>
      <c r="B91" s="17">
        <v>21016</v>
      </c>
      <c r="C91" s="18" t="s">
        <v>98</v>
      </c>
      <c r="D91" s="19">
        <v>15406.0892441977</v>
      </c>
      <c r="E91" s="20">
        <v>3430.5</v>
      </c>
      <c r="F91" s="21">
        <v>118</v>
      </c>
      <c r="G91" s="20">
        <v>18954.589244197698</v>
      </c>
      <c r="H91" s="22">
        <v>27608</v>
      </c>
      <c r="I91" s="23">
        <f t="shared" si="1"/>
        <v>68.65614765357033</v>
      </c>
    </row>
    <row r="92" spans="1:9" ht="14.25">
      <c r="A92" s="39"/>
      <c r="B92" s="17">
        <v>21017</v>
      </c>
      <c r="C92" s="18" t="s">
        <v>99</v>
      </c>
      <c r="D92" s="19">
        <v>5102.21651707664</v>
      </c>
      <c r="E92" s="20">
        <v>885</v>
      </c>
      <c r="F92" s="21">
        <v>28</v>
      </c>
      <c r="G92" s="20">
        <v>6015.21651707664</v>
      </c>
      <c r="H92" s="22">
        <v>8202</v>
      </c>
      <c r="I92" s="23">
        <f t="shared" si="1"/>
        <v>73.3384115712831</v>
      </c>
    </row>
    <row r="93" spans="1:9" ht="14.25">
      <c r="A93" s="39"/>
      <c r="B93" s="17">
        <v>21018</v>
      </c>
      <c r="C93" s="18" t="s">
        <v>100</v>
      </c>
      <c r="D93" s="19">
        <v>16316.0056743445</v>
      </c>
      <c r="E93" s="20">
        <v>1402</v>
      </c>
      <c r="F93" s="21">
        <v>69.5</v>
      </c>
      <c r="G93" s="20">
        <v>17787.505674344502</v>
      </c>
      <c r="H93" s="22">
        <v>19064</v>
      </c>
      <c r="I93" s="23">
        <f t="shared" si="1"/>
        <v>93.30416320994807</v>
      </c>
    </row>
    <row r="94" spans="1:9" ht="14.25">
      <c r="A94" s="41"/>
      <c r="B94" s="24">
        <v>21019</v>
      </c>
      <c r="C94" s="25" t="s">
        <v>101</v>
      </c>
      <c r="D94" s="26">
        <v>6857.70803362268</v>
      </c>
      <c r="E94" s="27">
        <v>1303.5</v>
      </c>
      <c r="F94" s="28">
        <v>52</v>
      </c>
      <c r="G94" s="27">
        <v>8213.208033622679</v>
      </c>
      <c r="H94" s="29">
        <v>13624</v>
      </c>
      <c r="I94" s="30">
        <f t="shared" si="1"/>
        <v>60.28485051102964</v>
      </c>
    </row>
    <row r="95" spans="1:9" ht="14.25">
      <c r="A95" s="38" t="s">
        <v>102</v>
      </c>
      <c r="B95" s="17">
        <v>23002</v>
      </c>
      <c r="C95" s="18" t="s">
        <v>103</v>
      </c>
      <c r="D95" s="19">
        <v>5834.42986755999</v>
      </c>
      <c r="E95" s="20">
        <v>885</v>
      </c>
      <c r="F95" s="21">
        <v>82.5</v>
      </c>
      <c r="G95" s="20">
        <v>6801.92986755999</v>
      </c>
      <c r="H95" s="22">
        <v>10291.5</v>
      </c>
      <c r="I95" s="23">
        <f t="shared" si="1"/>
        <v>66.09269657056785</v>
      </c>
    </row>
    <row r="96" spans="1:9" ht="14.25">
      <c r="A96" s="39"/>
      <c r="B96" s="17">
        <v>23003</v>
      </c>
      <c r="C96" s="18" t="s">
        <v>104</v>
      </c>
      <c r="D96" s="19">
        <v>2426.05515105047</v>
      </c>
      <c r="E96" s="20">
        <v>852.5</v>
      </c>
      <c r="F96" s="21">
        <v>58</v>
      </c>
      <c r="G96" s="20">
        <v>3336.55515105047</v>
      </c>
      <c r="H96" s="22">
        <v>7824.5</v>
      </c>
      <c r="I96" s="23">
        <f t="shared" si="1"/>
        <v>42.64240719599297</v>
      </c>
    </row>
    <row r="97" spans="1:9" ht="14.25">
      <c r="A97" s="39"/>
      <c r="B97" s="17">
        <v>23009</v>
      </c>
      <c r="C97" s="18" t="s">
        <v>105</v>
      </c>
      <c r="D97" s="19">
        <v>138.03582120338</v>
      </c>
      <c r="E97" s="20">
        <v>90</v>
      </c>
      <c r="F97" s="21">
        <v>13</v>
      </c>
      <c r="G97" s="20">
        <v>241.03582120338</v>
      </c>
      <c r="H97" s="22">
        <v>692.5</v>
      </c>
      <c r="I97" s="23">
        <f t="shared" si="1"/>
        <v>34.80661678027148</v>
      </c>
    </row>
    <row r="98" spans="1:9" ht="14.25">
      <c r="A98" s="39"/>
      <c r="B98" s="17">
        <v>23016</v>
      </c>
      <c r="C98" s="18" t="s">
        <v>106</v>
      </c>
      <c r="D98" s="19">
        <v>4842.46700102178</v>
      </c>
      <c r="E98" s="20">
        <v>1298.5</v>
      </c>
      <c r="F98" s="21">
        <v>100</v>
      </c>
      <c r="G98" s="20">
        <v>6240.96700102178</v>
      </c>
      <c r="H98" s="22">
        <v>13185.5</v>
      </c>
      <c r="I98" s="23">
        <f t="shared" si="1"/>
        <v>47.33204657405316</v>
      </c>
    </row>
    <row r="99" spans="1:9" ht="14.25">
      <c r="A99" s="39"/>
      <c r="B99" s="17">
        <v>23023</v>
      </c>
      <c r="C99" s="18" t="s">
        <v>107</v>
      </c>
      <c r="D99" s="19">
        <v>624.772424289169</v>
      </c>
      <c r="E99" s="20">
        <v>264</v>
      </c>
      <c r="F99" s="21">
        <v>35.5</v>
      </c>
      <c r="G99" s="20">
        <v>924.272424289169</v>
      </c>
      <c r="H99" s="22">
        <v>2770.5</v>
      </c>
      <c r="I99" s="23">
        <f t="shared" si="1"/>
        <v>33.36121365418405</v>
      </c>
    </row>
    <row r="100" spans="1:9" ht="14.25">
      <c r="A100" s="39"/>
      <c r="B100" s="17">
        <v>23024</v>
      </c>
      <c r="C100" s="18" t="s">
        <v>108</v>
      </c>
      <c r="D100" s="19">
        <v>572.071459644668</v>
      </c>
      <c r="E100" s="20">
        <v>307.5</v>
      </c>
      <c r="F100" s="21">
        <v>50.5</v>
      </c>
      <c r="G100" s="20">
        <v>930.071459644668</v>
      </c>
      <c r="H100" s="22">
        <v>2964.5</v>
      </c>
      <c r="I100" s="23">
        <f t="shared" si="1"/>
        <v>31.373636688975143</v>
      </c>
    </row>
    <row r="101" spans="1:9" ht="14.25">
      <c r="A101" s="39"/>
      <c r="B101" s="17">
        <v>23025</v>
      </c>
      <c r="C101" s="18" t="s">
        <v>109</v>
      </c>
      <c r="D101" s="19">
        <v>4661.59936225029</v>
      </c>
      <c r="E101" s="20">
        <v>1105</v>
      </c>
      <c r="F101" s="21">
        <v>65.5</v>
      </c>
      <c r="G101" s="20">
        <v>5832.09936225029</v>
      </c>
      <c r="H101" s="22">
        <v>11802.5</v>
      </c>
      <c r="I101" s="23">
        <f t="shared" si="1"/>
        <v>49.41410177716831</v>
      </c>
    </row>
    <row r="102" spans="1:9" ht="14.25">
      <c r="A102" s="39"/>
      <c r="B102" s="17">
        <v>23027</v>
      </c>
      <c r="C102" s="18" t="s">
        <v>110</v>
      </c>
      <c r="D102" s="19">
        <v>7368.52677443374</v>
      </c>
      <c r="E102" s="20">
        <v>839.5</v>
      </c>
      <c r="F102" s="21">
        <v>70.5</v>
      </c>
      <c r="G102" s="20">
        <v>8278.52677443374</v>
      </c>
      <c r="H102" s="22">
        <v>12152.5</v>
      </c>
      <c r="I102" s="23">
        <f t="shared" si="1"/>
        <v>68.12200596119102</v>
      </c>
    </row>
    <row r="103" spans="1:9" ht="14.25">
      <c r="A103" s="39"/>
      <c r="B103" s="17">
        <v>23032</v>
      </c>
      <c r="C103" s="18" t="s">
        <v>111</v>
      </c>
      <c r="D103" s="19">
        <v>412.381426081829</v>
      </c>
      <c r="E103" s="20">
        <v>229</v>
      </c>
      <c r="F103" s="21">
        <v>47.5</v>
      </c>
      <c r="G103" s="20">
        <v>688.881426081829</v>
      </c>
      <c r="H103" s="22">
        <v>2067</v>
      </c>
      <c r="I103" s="23">
        <f t="shared" si="1"/>
        <v>33.32759681092545</v>
      </c>
    </row>
    <row r="104" spans="1:9" ht="14.25">
      <c r="A104" s="39"/>
      <c r="B104" s="17">
        <v>23033</v>
      </c>
      <c r="C104" s="18" t="s">
        <v>112</v>
      </c>
      <c r="D104" s="19">
        <v>798.792126326004</v>
      </c>
      <c r="E104" s="20">
        <v>403</v>
      </c>
      <c r="F104" s="21">
        <v>28.5</v>
      </c>
      <c r="G104" s="20">
        <v>1230.292126326004</v>
      </c>
      <c r="H104" s="22">
        <v>3437.5</v>
      </c>
      <c r="I104" s="23">
        <f t="shared" si="1"/>
        <v>35.79031640221103</v>
      </c>
    </row>
    <row r="105" spans="1:9" ht="14.25">
      <c r="A105" s="39"/>
      <c r="B105" s="17">
        <v>23038</v>
      </c>
      <c r="C105" s="18" t="s">
        <v>113</v>
      </c>
      <c r="D105" s="19">
        <v>1123.26627812924</v>
      </c>
      <c r="E105" s="20">
        <v>356</v>
      </c>
      <c r="F105" s="21">
        <v>37</v>
      </c>
      <c r="G105" s="20">
        <v>1516.26627812924</v>
      </c>
      <c r="H105" s="22">
        <v>3754</v>
      </c>
      <c r="I105" s="23">
        <f t="shared" si="1"/>
        <v>40.39068402049121</v>
      </c>
    </row>
    <row r="106" spans="1:9" ht="14.25">
      <c r="A106" s="39"/>
      <c r="B106" s="17">
        <v>23039</v>
      </c>
      <c r="C106" s="18" t="s">
        <v>114</v>
      </c>
      <c r="D106" s="19">
        <v>809.782012213764</v>
      </c>
      <c r="E106" s="20">
        <v>281</v>
      </c>
      <c r="F106" s="21">
        <v>24.5</v>
      </c>
      <c r="G106" s="20">
        <v>1115.2820122137641</v>
      </c>
      <c r="H106" s="22">
        <v>3058</v>
      </c>
      <c r="I106" s="23">
        <f t="shared" si="1"/>
        <v>36.470961812091694</v>
      </c>
    </row>
    <row r="107" spans="1:9" ht="14.25">
      <c r="A107" s="39"/>
      <c r="B107" s="17">
        <v>23044</v>
      </c>
      <c r="C107" s="18" t="s">
        <v>115</v>
      </c>
      <c r="D107" s="19">
        <v>1022.24779686889</v>
      </c>
      <c r="E107" s="20">
        <v>310.5</v>
      </c>
      <c r="F107" s="21">
        <v>36</v>
      </c>
      <c r="G107" s="20">
        <v>1368.74779686889</v>
      </c>
      <c r="H107" s="22">
        <v>4088</v>
      </c>
      <c r="I107" s="23">
        <f t="shared" si="1"/>
        <v>33.482088964503184</v>
      </c>
    </row>
    <row r="108" spans="1:9" ht="14.25">
      <c r="A108" s="39"/>
      <c r="B108" s="17">
        <v>23045</v>
      </c>
      <c r="C108" s="18" t="s">
        <v>116</v>
      </c>
      <c r="D108" s="19">
        <v>1986.44106653106</v>
      </c>
      <c r="E108" s="20">
        <v>571</v>
      </c>
      <c r="F108" s="21">
        <v>81</v>
      </c>
      <c r="G108" s="20">
        <v>2638.4410665310597</v>
      </c>
      <c r="H108" s="22">
        <v>5822.5</v>
      </c>
      <c r="I108" s="23">
        <f t="shared" si="1"/>
        <v>45.31457392067084</v>
      </c>
    </row>
    <row r="109" spans="1:9" ht="14.25">
      <c r="A109" s="39"/>
      <c r="B109" s="17">
        <v>23047</v>
      </c>
      <c r="C109" s="18" t="s">
        <v>117</v>
      </c>
      <c r="D109" s="19">
        <v>9875.03273405559</v>
      </c>
      <c r="E109" s="20">
        <v>243.5</v>
      </c>
      <c r="F109" s="21">
        <v>22.5</v>
      </c>
      <c r="G109" s="20">
        <v>10141.03273405559</v>
      </c>
      <c r="H109" s="22">
        <v>4733</v>
      </c>
      <c r="I109" s="23">
        <f t="shared" si="1"/>
        <v>214.2622593292962</v>
      </c>
    </row>
    <row r="110" spans="1:9" ht="14.25">
      <c r="A110" s="39"/>
      <c r="B110" s="17">
        <v>23050</v>
      </c>
      <c r="C110" s="18" t="s">
        <v>118</v>
      </c>
      <c r="D110" s="19">
        <v>1671.70505158657</v>
      </c>
      <c r="E110" s="20">
        <v>737.5</v>
      </c>
      <c r="F110" s="21">
        <v>66.5</v>
      </c>
      <c r="G110" s="20">
        <v>2475.7050515865703</v>
      </c>
      <c r="H110" s="22">
        <v>6247</v>
      </c>
      <c r="I110" s="23">
        <f t="shared" si="1"/>
        <v>39.63030337100321</v>
      </c>
    </row>
    <row r="111" spans="1:9" ht="14.25">
      <c r="A111" s="39"/>
      <c r="B111" s="17">
        <v>23052</v>
      </c>
      <c r="C111" s="18" t="s">
        <v>119</v>
      </c>
      <c r="D111" s="19">
        <v>1271.15324861591</v>
      </c>
      <c r="E111" s="20">
        <v>569</v>
      </c>
      <c r="F111" s="21">
        <v>57.5</v>
      </c>
      <c r="G111" s="20">
        <v>1897.65324861591</v>
      </c>
      <c r="H111" s="22">
        <v>5213</v>
      </c>
      <c r="I111" s="23">
        <f t="shared" si="1"/>
        <v>36.402325889428546</v>
      </c>
    </row>
    <row r="112" spans="1:9" ht="14.25">
      <c r="A112" s="39"/>
      <c r="B112" s="17">
        <v>23060</v>
      </c>
      <c r="C112" s="18" t="s">
        <v>120</v>
      </c>
      <c r="D112" s="19">
        <v>1150.80847258693</v>
      </c>
      <c r="E112" s="20">
        <v>391</v>
      </c>
      <c r="F112" s="21">
        <v>33</v>
      </c>
      <c r="G112" s="20">
        <v>1574.80847258693</v>
      </c>
      <c r="H112" s="22">
        <v>4514</v>
      </c>
      <c r="I112" s="23">
        <f t="shared" si="1"/>
        <v>34.88720586147386</v>
      </c>
    </row>
    <row r="113" spans="1:9" ht="14.25">
      <c r="A113" s="39"/>
      <c r="B113" s="17">
        <v>23062</v>
      </c>
      <c r="C113" s="18" t="s">
        <v>121</v>
      </c>
      <c r="D113" s="19">
        <v>2020.43209745854</v>
      </c>
      <c r="E113" s="20">
        <v>919</v>
      </c>
      <c r="F113" s="21">
        <v>75</v>
      </c>
      <c r="G113" s="20">
        <v>3014.43209745854</v>
      </c>
      <c r="H113" s="22">
        <v>7889</v>
      </c>
      <c r="I113" s="23">
        <f t="shared" si="1"/>
        <v>38.210572917461526</v>
      </c>
    </row>
    <row r="114" spans="1:9" ht="14.25">
      <c r="A114" s="39"/>
      <c r="B114" s="17">
        <v>23064</v>
      </c>
      <c r="C114" s="18" t="s">
        <v>122</v>
      </c>
      <c r="D114" s="19">
        <v>552.64342725242</v>
      </c>
      <c r="E114" s="20">
        <v>180.5</v>
      </c>
      <c r="F114" s="21">
        <v>19</v>
      </c>
      <c r="G114" s="20">
        <v>752.14342725242</v>
      </c>
      <c r="H114" s="22">
        <v>1416</v>
      </c>
      <c r="I114" s="23">
        <f t="shared" si="1"/>
        <v>53.117473676018356</v>
      </c>
    </row>
    <row r="115" spans="1:9" ht="14.25">
      <c r="A115" s="39"/>
      <c r="B115" s="17">
        <v>23077</v>
      </c>
      <c r="C115" s="18" t="s">
        <v>123</v>
      </c>
      <c r="D115" s="19">
        <v>2839.75819904899</v>
      </c>
      <c r="E115" s="20">
        <v>746.5</v>
      </c>
      <c r="F115" s="21">
        <v>73</v>
      </c>
      <c r="G115" s="20">
        <v>3659.25819904899</v>
      </c>
      <c r="H115" s="22">
        <v>10636</v>
      </c>
      <c r="I115" s="23">
        <f t="shared" si="1"/>
        <v>34.404458434082265</v>
      </c>
    </row>
    <row r="116" spans="1:9" ht="14.25">
      <c r="A116" s="39"/>
      <c r="B116" s="17">
        <v>23081</v>
      </c>
      <c r="C116" s="18" t="s">
        <v>124</v>
      </c>
      <c r="D116" s="19">
        <v>1685.15032938938</v>
      </c>
      <c r="E116" s="20">
        <v>329</v>
      </c>
      <c r="F116" s="21">
        <v>26</v>
      </c>
      <c r="G116" s="20">
        <v>2040.15032938938</v>
      </c>
      <c r="H116" s="22">
        <v>3856.5</v>
      </c>
      <c r="I116" s="23">
        <f t="shared" si="1"/>
        <v>52.90160325137767</v>
      </c>
    </row>
    <row r="117" spans="1:9" ht="14.25">
      <c r="A117" s="39"/>
      <c r="B117" s="17">
        <v>23086</v>
      </c>
      <c r="C117" s="18" t="s">
        <v>125</v>
      </c>
      <c r="D117" s="19">
        <v>2133.01816517742</v>
      </c>
      <c r="E117" s="20">
        <v>472.5</v>
      </c>
      <c r="F117" s="21">
        <v>34</v>
      </c>
      <c r="G117" s="20">
        <v>2639.51816517742</v>
      </c>
      <c r="H117" s="22">
        <v>4981</v>
      </c>
      <c r="I117" s="23">
        <f t="shared" si="1"/>
        <v>52.991731884710305</v>
      </c>
    </row>
    <row r="118" spans="1:9" ht="14.25">
      <c r="A118" s="39"/>
      <c r="B118" s="17">
        <v>23088</v>
      </c>
      <c r="C118" s="18" t="s">
        <v>126</v>
      </c>
      <c r="D118" s="19">
        <v>10523.6722542123</v>
      </c>
      <c r="E118" s="20">
        <v>813.5</v>
      </c>
      <c r="F118" s="21">
        <v>58.5</v>
      </c>
      <c r="G118" s="20">
        <v>11395.6722542123</v>
      </c>
      <c r="H118" s="22">
        <v>13911</v>
      </c>
      <c r="I118" s="23">
        <f t="shared" si="1"/>
        <v>81.91842609598375</v>
      </c>
    </row>
    <row r="119" spans="1:9" ht="14.25">
      <c r="A119" s="39"/>
      <c r="B119" s="17">
        <v>23094</v>
      </c>
      <c r="C119" s="18" t="s">
        <v>127</v>
      </c>
      <c r="D119" s="19">
        <v>14470.0183328049</v>
      </c>
      <c r="E119" s="20">
        <v>842.5</v>
      </c>
      <c r="F119" s="21">
        <v>69</v>
      </c>
      <c r="G119" s="20">
        <v>15381.5183328049</v>
      </c>
      <c r="H119" s="22">
        <v>10810.5</v>
      </c>
      <c r="I119" s="23">
        <f t="shared" si="1"/>
        <v>142.28313521858286</v>
      </c>
    </row>
    <row r="120" spans="1:9" ht="14.25">
      <c r="A120" s="39"/>
      <c r="B120" s="17">
        <v>23096</v>
      </c>
      <c r="C120" s="18" t="s">
        <v>128</v>
      </c>
      <c r="D120" s="19">
        <v>1384.73488423371</v>
      </c>
      <c r="E120" s="20">
        <v>668</v>
      </c>
      <c r="F120" s="21">
        <v>62</v>
      </c>
      <c r="G120" s="20">
        <v>2114.73488423371</v>
      </c>
      <c r="H120" s="22">
        <v>7545</v>
      </c>
      <c r="I120" s="23">
        <f t="shared" si="1"/>
        <v>28.028295351010073</v>
      </c>
    </row>
    <row r="121" spans="1:9" ht="14.25">
      <c r="A121" s="39"/>
      <c r="B121" s="17">
        <v>23097</v>
      </c>
      <c r="C121" s="18" t="s">
        <v>129</v>
      </c>
      <c r="D121" s="19">
        <v>1175.95784150117</v>
      </c>
      <c r="E121" s="20">
        <v>354</v>
      </c>
      <c r="F121" s="21">
        <v>38.5</v>
      </c>
      <c r="G121" s="20">
        <v>1568.45784150117</v>
      </c>
      <c r="H121" s="22">
        <v>3718</v>
      </c>
      <c r="I121" s="23">
        <f t="shared" si="1"/>
        <v>42.18552559174744</v>
      </c>
    </row>
    <row r="122" spans="1:9" ht="14.25">
      <c r="A122" s="39"/>
      <c r="B122" s="17">
        <v>23098</v>
      </c>
      <c r="C122" s="18" t="s">
        <v>130</v>
      </c>
      <c r="D122" s="19">
        <v>1314.4806960005</v>
      </c>
      <c r="E122" s="20">
        <v>127</v>
      </c>
      <c r="F122" s="21">
        <v>6</v>
      </c>
      <c r="G122" s="20">
        <v>1447.4806960005</v>
      </c>
      <c r="H122" s="22">
        <v>1761.5</v>
      </c>
      <c r="I122" s="23">
        <f t="shared" si="1"/>
        <v>82.17318739713313</v>
      </c>
    </row>
    <row r="123" spans="1:9" ht="14.25">
      <c r="A123" s="39"/>
      <c r="B123" s="17">
        <v>23099</v>
      </c>
      <c r="C123" s="18" t="s">
        <v>131</v>
      </c>
      <c r="D123" s="19">
        <v>911.610106684651</v>
      </c>
      <c r="E123" s="20">
        <v>455.5</v>
      </c>
      <c r="F123" s="21">
        <v>17</v>
      </c>
      <c r="G123" s="20">
        <v>1384.1101066846509</v>
      </c>
      <c r="H123" s="22">
        <v>4522.5</v>
      </c>
      <c r="I123" s="23">
        <f t="shared" si="1"/>
        <v>30.604977483353252</v>
      </c>
    </row>
    <row r="124" spans="1:9" ht="14.25">
      <c r="A124" s="39"/>
      <c r="B124" s="17">
        <v>23100</v>
      </c>
      <c r="C124" s="18" t="s">
        <v>132</v>
      </c>
      <c r="D124" s="19">
        <v>275.936167821235</v>
      </c>
      <c r="E124" s="20">
        <v>228.5</v>
      </c>
      <c r="F124" s="21">
        <v>7</v>
      </c>
      <c r="G124" s="20">
        <v>511.436167821235</v>
      </c>
      <c r="H124" s="22">
        <v>1561.5</v>
      </c>
      <c r="I124" s="23">
        <f t="shared" si="1"/>
        <v>32.75287658157124</v>
      </c>
    </row>
    <row r="125" spans="1:9" ht="14.25">
      <c r="A125" s="39"/>
      <c r="B125" s="17">
        <v>23101</v>
      </c>
      <c r="C125" s="18" t="s">
        <v>133</v>
      </c>
      <c r="D125" s="19">
        <v>1474.61453073291</v>
      </c>
      <c r="E125" s="20">
        <v>903</v>
      </c>
      <c r="F125" s="21">
        <v>35</v>
      </c>
      <c r="G125" s="20">
        <v>2412.6145307329098</v>
      </c>
      <c r="H125" s="22">
        <v>5842.5</v>
      </c>
      <c r="I125" s="23">
        <f t="shared" si="1"/>
        <v>41.29421533132922</v>
      </c>
    </row>
    <row r="126" spans="1:9" ht="14.25">
      <c r="A126" s="39"/>
      <c r="B126" s="17">
        <v>23102</v>
      </c>
      <c r="C126" s="18" t="s">
        <v>134</v>
      </c>
      <c r="D126" s="19">
        <v>1576.15208343669</v>
      </c>
      <c r="E126" s="20">
        <v>563.5</v>
      </c>
      <c r="F126" s="21">
        <v>38</v>
      </c>
      <c r="G126" s="20">
        <v>2177.65208343669</v>
      </c>
      <c r="H126" s="22">
        <v>5060.5</v>
      </c>
      <c r="I126" s="23">
        <f t="shared" si="1"/>
        <v>43.032350230939436</v>
      </c>
    </row>
    <row r="127" spans="1:9" ht="14.25">
      <c r="A127" s="39"/>
      <c r="B127" s="17">
        <v>23103</v>
      </c>
      <c r="C127" s="18" t="s">
        <v>135</v>
      </c>
      <c r="D127" s="19">
        <v>851.085116743645</v>
      </c>
      <c r="E127" s="20">
        <v>517</v>
      </c>
      <c r="F127" s="21">
        <v>26</v>
      </c>
      <c r="G127" s="20">
        <v>1394.085116743645</v>
      </c>
      <c r="H127" s="22">
        <v>4636.5</v>
      </c>
      <c r="I127" s="23">
        <f t="shared" si="1"/>
        <v>30.06761817628912</v>
      </c>
    </row>
    <row r="128" spans="1:9" ht="14.25">
      <c r="A128" s="39"/>
      <c r="B128" s="17">
        <v>23104</v>
      </c>
      <c r="C128" s="18" t="s">
        <v>136</v>
      </c>
      <c r="D128" s="19">
        <v>1371.2411901723</v>
      </c>
      <c r="E128" s="20">
        <v>323</v>
      </c>
      <c r="F128" s="21">
        <v>37</v>
      </c>
      <c r="G128" s="20">
        <v>1731.2411901723</v>
      </c>
      <c r="H128" s="22">
        <v>2873</v>
      </c>
      <c r="I128" s="23">
        <f t="shared" si="1"/>
        <v>60.25900418281588</v>
      </c>
    </row>
    <row r="129" spans="1:9" ht="14.25">
      <c r="A129" s="41"/>
      <c r="B129" s="24">
        <v>23105</v>
      </c>
      <c r="C129" s="25" t="s">
        <v>137</v>
      </c>
      <c r="D129" s="26">
        <v>688.699951191425</v>
      </c>
      <c r="E129" s="27">
        <v>389.5</v>
      </c>
      <c r="F129" s="28">
        <v>41</v>
      </c>
      <c r="G129" s="27">
        <v>1119.199951191425</v>
      </c>
      <c r="H129" s="29">
        <v>4209</v>
      </c>
      <c r="I129" s="30">
        <f t="shared" si="1"/>
        <v>26.590637947052155</v>
      </c>
    </row>
    <row r="130" spans="1:9" ht="14.25">
      <c r="A130" s="39" t="s">
        <v>138</v>
      </c>
      <c r="B130" s="17">
        <v>24001</v>
      </c>
      <c r="C130" s="18" t="s">
        <v>139</v>
      </c>
      <c r="D130" s="19">
        <v>4821.77629854327</v>
      </c>
      <c r="E130" s="20">
        <v>846</v>
      </c>
      <c r="F130" s="21">
        <v>109</v>
      </c>
      <c r="G130" s="20">
        <v>5776.77629854327</v>
      </c>
      <c r="H130" s="22">
        <v>9490</v>
      </c>
      <c r="I130" s="23">
        <f t="shared" si="1"/>
        <v>60.87224761373309</v>
      </c>
    </row>
    <row r="131" spans="1:9" ht="14.25">
      <c r="A131" s="39"/>
      <c r="B131" s="17">
        <v>24007</v>
      </c>
      <c r="C131" s="18" t="s">
        <v>140</v>
      </c>
      <c r="D131" s="19">
        <v>610.32998829498</v>
      </c>
      <c r="E131" s="20">
        <v>292.5</v>
      </c>
      <c r="F131" s="21">
        <v>20</v>
      </c>
      <c r="G131" s="20">
        <v>922.82998829498</v>
      </c>
      <c r="H131" s="22">
        <v>3264.5</v>
      </c>
      <c r="I131" s="23">
        <f t="shared" si="1"/>
        <v>28.268647213814674</v>
      </c>
    </row>
    <row r="132" spans="1:9" ht="14.25">
      <c r="A132" s="39"/>
      <c r="B132" s="17">
        <v>24008</v>
      </c>
      <c r="C132" s="18" t="s">
        <v>141</v>
      </c>
      <c r="D132" s="19">
        <v>490.566009232202</v>
      </c>
      <c r="E132" s="20">
        <v>220.5</v>
      </c>
      <c r="F132" s="21">
        <v>22</v>
      </c>
      <c r="G132" s="20">
        <v>733.0660092322021</v>
      </c>
      <c r="H132" s="22">
        <v>1920.5</v>
      </c>
      <c r="I132" s="23">
        <f t="shared" si="1"/>
        <v>38.17058105869316</v>
      </c>
    </row>
    <row r="133" spans="1:9" ht="14.25">
      <c r="A133" s="39"/>
      <c r="B133" s="17">
        <v>24009</v>
      </c>
      <c r="C133" s="18" t="s">
        <v>142</v>
      </c>
      <c r="D133" s="19">
        <v>867.090228855311</v>
      </c>
      <c r="E133" s="20">
        <v>275.5</v>
      </c>
      <c r="F133" s="21">
        <v>30</v>
      </c>
      <c r="G133" s="20">
        <v>1172.5902288553111</v>
      </c>
      <c r="H133" s="22">
        <v>3121</v>
      </c>
      <c r="I133" s="23">
        <f t="shared" si="1"/>
        <v>37.57097817543451</v>
      </c>
    </row>
    <row r="134" spans="1:9" ht="14.25">
      <c r="A134" s="39"/>
      <c r="B134" s="17">
        <v>24011</v>
      </c>
      <c r="C134" s="18" t="s">
        <v>143</v>
      </c>
      <c r="D134" s="19">
        <v>1369.42185921001</v>
      </c>
      <c r="E134" s="20">
        <v>301</v>
      </c>
      <c r="F134" s="21">
        <v>24</v>
      </c>
      <c r="G134" s="20">
        <v>1694.42185921001</v>
      </c>
      <c r="H134" s="22">
        <v>3034</v>
      </c>
      <c r="I134" s="23">
        <f t="shared" si="1"/>
        <v>55.84778705372479</v>
      </c>
    </row>
    <row r="135" spans="1:9" ht="14.25">
      <c r="A135" s="39"/>
      <c r="B135" s="17">
        <v>24014</v>
      </c>
      <c r="C135" s="18" t="s">
        <v>144</v>
      </c>
      <c r="D135" s="19">
        <v>975.665608879366</v>
      </c>
      <c r="E135" s="20">
        <v>386.5</v>
      </c>
      <c r="F135" s="21">
        <v>34.5</v>
      </c>
      <c r="G135" s="20">
        <v>1396.6656088793661</v>
      </c>
      <c r="H135" s="22">
        <v>3793.5</v>
      </c>
      <c r="I135" s="23">
        <f aca="true" t="shared" si="2" ref="I135:I198">G135/H135*100</f>
        <v>36.81733514905407</v>
      </c>
    </row>
    <row r="136" spans="1:9" ht="14.25">
      <c r="A136" s="39"/>
      <c r="B136" s="17">
        <v>24016</v>
      </c>
      <c r="C136" s="18" t="s">
        <v>145</v>
      </c>
      <c r="D136" s="19">
        <v>435.45340338124</v>
      </c>
      <c r="E136" s="20">
        <v>285.5</v>
      </c>
      <c r="F136" s="21">
        <v>26</v>
      </c>
      <c r="G136" s="20">
        <v>746.9534033812399</v>
      </c>
      <c r="H136" s="22">
        <v>2596</v>
      </c>
      <c r="I136" s="23">
        <f t="shared" si="2"/>
        <v>28.77324358171186</v>
      </c>
    </row>
    <row r="137" spans="1:9" ht="14.25">
      <c r="A137" s="39"/>
      <c r="B137" s="17">
        <v>24020</v>
      </c>
      <c r="C137" s="18" t="s">
        <v>146</v>
      </c>
      <c r="D137" s="19">
        <v>4832.37774538184</v>
      </c>
      <c r="E137" s="20">
        <v>725</v>
      </c>
      <c r="F137" s="21">
        <v>78</v>
      </c>
      <c r="G137" s="20">
        <v>5635.37774538184</v>
      </c>
      <c r="H137" s="22">
        <v>7589.5</v>
      </c>
      <c r="I137" s="23">
        <f t="shared" si="2"/>
        <v>74.25229258029962</v>
      </c>
    </row>
    <row r="138" spans="1:9" ht="14.25">
      <c r="A138" s="39"/>
      <c r="B138" s="17">
        <v>24028</v>
      </c>
      <c r="C138" s="18" t="s">
        <v>147</v>
      </c>
      <c r="D138" s="19">
        <v>407.222086533275</v>
      </c>
      <c r="E138" s="20">
        <v>213.5</v>
      </c>
      <c r="F138" s="21">
        <v>28.5</v>
      </c>
      <c r="G138" s="20">
        <v>649.2220865332749</v>
      </c>
      <c r="H138" s="22">
        <v>1912.5</v>
      </c>
      <c r="I138" s="23">
        <f t="shared" si="2"/>
        <v>33.946252890628756</v>
      </c>
    </row>
    <row r="139" spans="1:9" ht="14.25">
      <c r="A139" s="39"/>
      <c r="B139" s="17">
        <v>24033</v>
      </c>
      <c r="C139" s="18" t="s">
        <v>148</v>
      </c>
      <c r="D139" s="19">
        <v>1778.44201509753</v>
      </c>
      <c r="E139" s="20">
        <v>439</v>
      </c>
      <c r="F139" s="21">
        <v>28</v>
      </c>
      <c r="G139" s="20">
        <v>2245.44201509753</v>
      </c>
      <c r="H139" s="22">
        <v>4666</v>
      </c>
      <c r="I139" s="23">
        <f t="shared" si="2"/>
        <v>48.12348939343185</v>
      </c>
    </row>
    <row r="140" spans="1:9" ht="14.25">
      <c r="A140" s="39"/>
      <c r="B140" s="17">
        <v>24038</v>
      </c>
      <c r="C140" s="18" t="s">
        <v>149</v>
      </c>
      <c r="D140" s="19">
        <v>1574.87013761502</v>
      </c>
      <c r="E140" s="20">
        <v>694</v>
      </c>
      <c r="F140" s="21">
        <v>45.5</v>
      </c>
      <c r="G140" s="20">
        <v>2314.37013761502</v>
      </c>
      <c r="H140" s="22">
        <v>6854.5</v>
      </c>
      <c r="I140" s="23">
        <f t="shared" si="2"/>
        <v>33.764244476110875</v>
      </c>
    </row>
    <row r="141" spans="1:9" ht="14.25">
      <c r="A141" s="39"/>
      <c r="B141" s="17">
        <v>24041</v>
      </c>
      <c r="C141" s="18" t="s">
        <v>150</v>
      </c>
      <c r="D141" s="19">
        <v>544.037818375298</v>
      </c>
      <c r="E141" s="20">
        <v>249</v>
      </c>
      <c r="F141" s="21">
        <v>26</v>
      </c>
      <c r="G141" s="20">
        <v>819.037818375298</v>
      </c>
      <c r="H141" s="22">
        <v>2213.5</v>
      </c>
      <c r="I141" s="23">
        <f t="shared" si="2"/>
        <v>37.00193441948489</v>
      </c>
    </row>
    <row r="142" spans="1:9" ht="14.25">
      <c r="A142" s="39"/>
      <c r="B142" s="17">
        <v>24043</v>
      </c>
      <c r="C142" s="18" t="s">
        <v>151</v>
      </c>
      <c r="D142" s="19">
        <v>610.44637125448</v>
      </c>
      <c r="E142" s="20">
        <v>373.5</v>
      </c>
      <c r="F142" s="21">
        <v>21</v>
      </c>
      <c r="G142" s="20">
        <v>1004.94637125448</v>
      </c>
      <c r="H142" s="22">
        <v>3172.5</v>
      </c>
      <c r="I142" s="23">
        <f t="shared" si="2"/>
        <v>31.676796572245237</v>
      </c>
    </row>
    <row r="143" spans="1:9" ht="14.25">
      <c r="A143" s="39"/>
      <c r="B143" s="17">
        <v>24045</v>
      </c>
      <c r="C143" s="18" t="s">
        <v>152</v>
      </c>
      <c r="D143" s="19">
        <v>828.443878417513</v>
      </c>
      <c r="E143" s="20">
        <v>338.5</v>
      </c>
      <c r="F143" s="21">
        <v>39.5</v>
      </c>
      <c r="G143" s="20">
        <v>1206.4438784175131</v>
      </c>
      <c r="H143" s="22">
        <v>3081</v>
      </c>
      <c r="I143" s="23">
        <f t="shared" si="2"/>
        <v>39.15754230501503</v>
      </c>
    </row>
    <row r="144" spans="1:9" ht="14.25">
      <c r="A144" s="39"/>
      <c r="B144" s="17">
        <v>24048</v>
      </c>
      <c r="C144" s="18" t="s">
        <v>153</v>
      </c>
      <c r="D144" s="19">
        <v>1146.63767582514</v>
      </c>
      <c r="E144" s="20">
        <v>585.5</v>
      </c>
      <c r="F144" s="21">
        <v>28.5</v>
      </c>
      <c r="G144" s="20">
        <v>1760.63767582514</v>
      </c>
      <c r="H144" s="22">
        <v>4129.5</v>
      </c>
      <c r="I144" s="23">
        <f t="shared" si="2"/>
        <v>42.63561389575348</v>
      </c>
    </row>
    <row r="145" spans="1:9" ht="14.25">
      <c r="A145" s="39"/>
      <c r="B145" s="17">
        <v>24054</v>
      </c>
      <c r="C145" s="18" t="s">
        <v>154</v>
      </c>
      <c r="D145" s="19">
        <v>458.2452053316</v>
      </c>
      <c r="E145" s="20">
        <v>259</v>
      </c>
      <c r="F145" s="21">
        <v>42.5</v>
      </c>
      <c r="G145" s="20">
        <v>759.7452053316</v>
      </c>
      <c r="H145" s="22">
        <v>2457.5</v>
      </c>
      <c r="I145" s="23">
        <f t="shared" si="2"/>
        <v>30.91536949467345</v>
      </c>
    </row>
    <row r="146" spans="1:9" ht="14.25">
      <c r="A146" s="39"/>
      <c r="B146" s="17">
        <v>24055</v>
      </c>
      <c r="C146" s="18" t="s">
        <v>155</v>
      </c>
      <c r="D146" s="19">
        <v>2175.94003186755</v>
      </c>
      <c r="E146" s="20">
        <v>579</v>
      </c>
      <c r="F146" s="21">
        <v>32</v>
      </c>
      <c r="G146" s="20">
        <v>2786.94003186755</v>
      </c>
      <c r="H146" s="22">
        <v>6307</v>
      </c>
      <c r="I146" s="23">
        <f t="shared" si="2"/>
        <v>44.188045534605195</v>
      </c>
    </row>
    <row r="147" spans="1:9" ht="14.25">
      <c r="A147" s="39"/>
      <c r="B147" s="17">
        <v>24059</v>
      </c>
      <c r="C147" s="18" t="s">
        <v>156</v>
      </c>
      <c r="D147" s="19">
        <v>1128.10918966163</v>
      </c>
      <c r="E147" s="20">
        <v>386.5</v>
      </c>
      <c r="F147" s="21">
        <v>37</v>
      </c>
      <c r="G147" s="20">
        <v>1551.60918966163</v>
      </c>
      <c r="H147" s="22">
        <v>5099</v>
      </c>
      <c r="I147" s="23">
        <f t="shared" si="2"/>
        <v>30.429676204385757</v>
      </c>
    </row>
    <row r="148" spans="1:9" ht="14.25">
      <c r="A148" s="39"/>
      <c r="B148" s="17">
        <v>24062</v>
      </c>
      <c r="C148" s="18" t="s">
        <v>138</v>
      </c>
      <c r="D148" s="19">
        <v>39431.1636091284</v>
      </c>
      <c r="E148" s="20">
        <v>2888</v>
      </c>
      <c r="F148" s="21">
        <v>144</v>
      </c>
      <c r="G148" s="20">
        <v>42463.1636091284</v>
      </c>
      <c r="H148" s="22">
        <v>33100</v>
      </c>
      <c r="I148" s="23">
        <f t="shared" si="2"/>
        <v>128.2875033508411</v>
      </c>
    </row>
    <row r="149" spans="1:9" ht="14.25">
      <c r="A149" s="39"/>
      <c r="B149" s="17">
        <v>24066</v>
      </c>
      <c r="C149" s="18" t="s">
        <v>157</v>
      </c>
      <c r="D149" s="19">
        <v>1445.95407103785</v>
      </c>
      <c r="E149" s="20">
        <v>552.5</v>
      </c>
      <c r="F149" s="21">
        <v>40</v>
      </c>
      <c r="G149" s="20">
        <v>2038.45407103785</v>
      </c>
      <c r="H149" s="22">
        <v>4415.5</v>
      </c>
      <c r="I149" s="23">
        <f t="shared" si="2"/>
        <v>46.165871838701165</v>
      </c>
    </row>
    <row r="150" spans="1:9" ht="14.25">
      <c r="A150" s="39"/>
      <c r="B150" s="17">
        <v>24086</v>
      </c>
      <c r="C150" s="18" t="s">
        <v>158</v>
      </c>
      <c r="D150" s="19">
        <v>544.375310655242</v>
      </c>
      <c r="E150" s="20">
        <v>430.5</v>
      </c>
      <c r="F150" s="21">
        <v>28</v>
      </c>
      <c r="G150" s="20">
        <v>1002.875310655242</v>
      </c>
      <c r="H150" s="22">
        <v>3502</v>
      </c>
      <c r="I150" s="23">
        <f t="shared" si="2"/>
        <v>28.63721618090354</v>
      </c>
    </row>
    <row r="151" spans="1:9" ht="14.25">
      <c r="A151" s="39"/>
      <c r="B151" s="17">
        <v>24094</v>
      </c>
      <c r="C151" s="18" t="s">
        <v>159</v>
      </c>
      <c r="D151" s="19">
        <v>1127.75090355342</v>
      </c>
      <c r="E151" s="20">
        <v>535</v>
      </c>
      <c r="F151" s="21">
        <v>36</v>
      </c>
      <c r="G151" s="20">
        <v>1698.75090355342</v>
      </c>
      <c r="H151" s="22">
        <v>5333</v>
      </c>
      <c r="I151" s="23">
        <f t="shared" si="2"/>
        <v>31.853570289769735</v>
      </c>
    </row>
    <row r="152" spans="1:9" ht="14.25">
      <c r="A152" s="39"/>
      <c r="B152" s="17">
        <v>24104</v>
      </c>
      <c r="C152" s="18" t="s">
        <v>160</v>
      </c>
      <c r="D152" s="19">
        <v>1360.4643128255</v>
      </c>
      <c r="E152" s="20">
        <v>721.5</v>
      </c>
      <c r="F152" s="21">
        <v>42</v>
      </c>
      <c r="G152" s="20">
        <v>2123.9643128255</v>
      </c>
      <c r="H152" s="22">
        <v>6904.5</v>
      </c>
      <c r="I152" s="23">
        <f t="shared" si="2"/>
        <v>30.762029297204723</v>
      </c>
    </row>
    <row r="153" spans="1:9" ht="14.25">
      <c r="A153" s="39"/>
      <c r="B153" s="17">
        <v>24107</v>
      </c>
      <c r="C153" s="18" t="s">
        <v>161</v>
      </c>
      <c r="D153" s="19">
        <v>6893.59754266535</v>
      </c>
      <c r="E153" s="20">
        <v>873.5</v>
      </c>
      <c r="F153" s="21">
        <v>85.5</v>
      </c>
      <c r="G153" s="20">
        <v>7852.59754266535</v>
      </c>
      <c r="H153" s="22">
        <v>10723</v>
      </c>
      <c r="I153" s="23">
        <f t="shared" si="2"/>
        <v>73.23134890110371</v>
      </c>
    </row>
    <row r="154" spans="1:9" ht="14.25">
      <c r="A154" s="39"/>
      <c r="B154" s="17">
        <v>24109</v>
      </c>
      <c r="C154" s="18" t="s">
        <v>162</v>
      </c>
      <c r="D154" s="19">
        <v>1230.11639114972</v>
      </c>
      <c r="E154" s="20">
        <v>453</v>
      </c>
      <c r="F154" s="21">
        <v>42.5</v>
      </c>
      <c r="G154" s="20">
        <v>1725.61639114972</v>
      </c>
      <c r="H154" s="22">
        <v>4718.5</v>
      </c>
      <c r="I154" s="23">
        <f t="shared" si="2"/>
        <v>36.57129153649931</v>
      </c>
    </row>
    <row r="155" spans="1:9" ht="14.25">
      <c r="A155" s="39"/>
      <c r="B155" s="17">
        <v>24130</v>
      </c>
      <c r="C155" s="18" t="s">
        <v>163</v>
      </c>
      <c r="D155" s="19">
        <v>797.751464448123</v>
      </c>
      <c r="E155" s="20">
        <v>299.5</v>
      </c>
      <c r="F155" s="21">
        <v>32</v>
      </c>
      <c r="G155" s="20">
        <v>1129.251464448123</v>
      </c>
      <c r="H155" s="22">
        <v>2693</v>
      </c>
      <c r="I155" s="23">
        <f t="shared" si="2"/>
        <v>41.93284309127824</v>
      </c>
    </row>
    <row r="156" spans="1:9" ht="14.25">
      <c r="A156" s="39"/>
      <c r="B156" s="17">
        <v>24133</v>
      </c>
      <c r="C156" s="18" t="s">
        <v>164</v>
      </c>
      <c r="D156" s="19">
        <v>365.237997225267</v>
      </c>
      <c r="E156" s="20">
        <v>245.5</v>
      </c>
      <c r="F156" s="21">
        <v>29</v>
      </c>
      <c r="G156" s="20">
        <v>639.737997225267</v>
      </c>
      <c r="H156" s="22">
        <v>2270</v>
      </c>
      <c r="I156" s="23">
        <f t="shared" si="2"/>
        <v>28.182290626663747</v>
      </c>
    </row>
    <row r="157" spans="1:9" ht="14.25">
      <c r="A157" s="39"/>
      <c r="B157" s="17">
        <v>24134</v>
      </c>
      <c r="C157" s="18" t="s">
        <v>165</v>
      </c>
      <c r="D157" s="19">
        <v>1778.21648588751</v>
      </c>
      <c r="E157" s="20">
        <v>649.5</v>
      </c>
      <c r="F157" s="21">
        <v>56.5</v>
      </c>
      <c r="G157" s="20">
        <v>2484.2164858875103</v>
      </c>
      <c r="H157" s="22">
        <v>7176</v>
      </c>
      <c r="I157" s="23">
        <f t="shared" si="2"/>
        <v>34.618401419837106</v>
      </c>
    </row>
    <row r="158" spans="1:9" ht="14.25">
      <c r="A158" s="39"/>
      <c r="B158" s="17">
        <v>24135</v>
      </c>
      <c r="C158" s="18" t="s">
        <v>166</v>
      </c>
      <c r="D158" s="19">
        <v>945.457907383705</v>
      </c>
      <c r="E158" s="20">
        <v>413.5</v>
      </c>
      <c r="F158" s="21">
        <v>37.5</v>
      </c>
      <c r="G158" s="20">
        <v>1396.4579073837049</v>
      </c>
      <c r="H158" s="22">
        <v>3389</v>
      </c>
      <c r="I158" s="23">
        <f t="shared" si="2"/>
        <v>41.20560364071127</v>
      </c>
    </row>
    <row r="159" spans="1:9" ht="14.25">
      <c r="A159" s="41"/>
      <c r="B159" s="24">
        <v>24137</v>
      </c>
      <c r="C159" s="25" t="s">
        <v>167</v>
      </c>
      <c r="D159" s="26">
        <v>306.747780272236</v>
      </c>
      <c r="E159" s="27">
        <v>199</v>
      </c>
      <c r="F159" s="28">
        <v>21</v>
      </c>
      <c r="G159" s="27">
        <v>526.747780272236</v>
      </c>
      <c r="H159" s="29">
        <v>1710.5</v>
      </c>
      <c r="I159" s="30">
        <f t="shared" si="2"/>
        <v>30.794959384521253</v>
      </c>
    </row>
    <row r="160" spans="1:9" ht="14.25">
      <c r="A160" s="39" t="s">
        <v>168</v>
      </c>
      <c r="B160" s="17">
        <v>25005</v>
      </c>
      <c r="C160" s="18" t="s">
        <v>169</v>
      </c>
      <c r="D160" s="19">
        <v>463.084806055545</v>
      </c>
      <c r="E160" s="20">
        <v>304</v>
      </c>
      <c r="F160" s="21">
        <v>24.5</v>
      </c>
      <c r="G160" s="20">
        <v>791.584806055545</v>
      </c>
      <c r="H160" s="22">
        <v>2294.5</v>
      </c>
      <c r="I160" s="23">
        <f t="shared" si="2"/>
        <v>34.49922885402245</v>
      </c>
    </row>
    <row r="161" spans="1:9" ht="14.25">
      <c r="A161" s="39"/>
      <c r="B161" s="17">
        <v>25014</v>
      </c>
      <c r="C161" s="18" t="s">
        <v>170</v>
      </c>
      <c r="D161" s="19">
        <v>6933.57334903829</v>
      </c>
      <c r="E161" s="20">
        <v>1304</v>
      </c>
      <c r="F161" s="21">
        <v>76</v>
      </c>
      <c r="G161" s="20">
        <v>8313.57334903829</v>
      </c>
      <c r="H161" s="22">
        <v>13087.5</v>
      </c>
      <c r="I161" s="23">
        <f t="shared" si="2"/>
        <v>63.52300553228874</v>
      </c>
    </row>
    <row r="162" spans="1:9" ht="14.25">
      <c r="A162" s="39"/>
      <c r="B162" s="17">
        <v>25015</v>
      </c>
      <c r="C162" s="18" t="s">
        <v>171</v>
      </c>
      <c r="D162" s="19">
        <v>1053.8022885633</v>
      </c>
      <c r="E162" s="20">
        <v>366</v>
      </c>
      <c r="F162" s="21">
        <v>22.5</v>
      </c>
      <c r="G162" s="20">
        <v>1442.3022885633</v>
      </c>
      <c r="H162" s="22">
        <v>3351</v>
      </c>
      <c r="I162" s="23">
        <f t="shared" si="2"/>
        <v>43.040951613348255</v>
      </c>
    </row>
    <row r="163" spans="1:9" ht="14.25">
      <c r="A163" s="39"/>
      <c r="B163" s="17">
        <v>25018</v>
      </c>
      <c r="C163" s="18" t="s">
        <v>172</v>
      </c>
      <c r="D163" s="19">
        <v>530.403832925362</v>
      </c>
      <c r="E163" s="20">
        <v>573</v>
      </c>
      <c r="F163" s="21">
        <v>39.5</v>
      </c>
      <c r="G163" s="20">
        <v>1142.9038329253622</v>
      </c>
      <c r="H163" s="22">
        <v>3937.5</v>
      </c>
      <c r="I163" s="23">
        <f t="shared" si="2"/>
        <v>29.026129090167927</v>
      </c>
    </row>
    <row r="164" spans="1:9" ht="14.25">
      <c r="A164" s="39"/>
      <c r="B164" s="17">
        <v>25023</v>
      </c>
      <c r="C164" s="18" t="s">
        <v>173</v>
      </c>
      <c r="D164" s="19">
        <v>1254.45708503693</v>
      </c>
      <c r="E164" s="20">
        <v>376</v>
      </c>
      <c r="F164" s="21">
        <v>12.5</v>
      </c>
      <c r="G164" s="20">
        <v>1642.95708503693</v>
      </c>
      <c r="H164" s="22">
        <v>3485</v>
      </c>
      <c r="I164" s="23">
        <f t="shared" si="2"/>
        <v>47.14367532387173</v>
      </c>
    </row>
    <row r="165" spans="1:9" ht="14.25">
      <c r="A165" s="39"/>
      <c r="B165" s="17">
        <v>25031</v>
      </c>
      <c r="C165" s="18" t="s">
        <v>174</v>
      </c>
      <c r="D165" s="19">
        <v>898.817628816721</v>
      </c>
      <c r="E165" s="20">
        <v>608</v>
      </c>
      <c r="F165" s="21">
        <v>56.5</v>
      </c>
      <c r="G165" s="20">
        <v>1563.317628816721</v>
      </c>
      <c r="H165" s="22">
        <v>4998.5</v>
      </c>
      <c r="I165" s="23">
        <f t="shared" si="2"/>
        <v>31.275735296923497</v>
      </c>
    </row>
    <row r="166" spans="1:9" ht="14.25">
      <c r="A166" s="39"/>
      <c r="B166" s="17">
        <v>25037</v>
      </c>
      <c r="C166" s="18" t="s">
        <v>175</v>
      </c>
      <c r="D166" s="19">
        <v>948.995936451765</v>
      </c>
      <c r="E166" s="20">
        <v>542.5</v>
      </c>
      <c r="F166" s="21">
        <v>33.5</v>
      </c>
      <c r="G166" s="20">
        <v>1524.995936451765</v>
      </c>
      <c r="H166" s="22">
        <v>4250.5</v>
      </c>
      <c r="I166" s="23">
        <f t="shared" si="2"/>
        <v>35.878036382820014</v>
      </c>
    </row>
    <row r="167" spans="1:9" ht="14.25">
      <c r="A167" s="39"/>
      <c r="B167" s="17">
        <v>25043</v>
      </c>
      <c r="C167" s="18" t="s">
        <v>176</v>
      </c>
      <c r="D167" s="19">
        <v>302.085118096568</v>
      </c>
      <c r="E167" s="20">
        <v>219.5</v>
      </c>
      <c r="F167" s="21">
        <v>15.5</v>
      </c>
      <c r="G167" s="20">
        <v>537.0851180965681</v>
      </c>
      <c r="H167" s="22">
        <v>1746</v>
      </c>
      <c r="I167" s="23">
        <f t="shared" si="2"/>
        <v>30.760888779872168</v>
      </c>
    </row>
    <row r="168" spans="1:9" ht="14.25">
      <c r="A168" s="39"/>
      <c r="B168" s="17">
        <v>25044</v>
      </c>
      <c r="C168" s="18" t="s">
        <v>177</v>
      </c>
      <c r="D168" s="19">
        <v>728.767827095426</v>
      </c>
      <c r="E168" s="20">
        <v>279.5</v>
      </c>
      <c r="F168" s="21">
        <v>18</v>
      </c>
      <c r="G168" s="20">
        <v>1026.2678270954261</v>
      </c>
      <c r="H168" s="22">
        <v>2141</v>
      </c>
      <c r="I168" s="23">
        <f t="shared" si="2"/>
        <v>47.934041433695754</v>
      </c>
    </row>
    <row r="169" spans="1:9" ht="14.25">
      <c r="A169" s="39"/>
      <c r="B169" s="17">
        <v>25048</v>
      </c>
      <c r="C169" s="18" t="s">
        <v>178</v>
      </c>
      <c r="D169" s="19">
        <v>1896.63534845455</v>
      </c>
      <c r="E169" s="20">
        <v>487</v>
      </c>
      <c r="F169" s="21">
        <v>48.5</v>
      </c>
      <c r="G169" s="20">
        <v>2432.13534845455</v>
      </c>
      <c r="H169" s="22">
        <v>4485</v>
      </c>
      <c r="I169" s="23">
        <f t="shared" si="2"/>
        <v>54.22821289753734</v>
      </c>
    </row>
    <row r="170" spans="1:9" ht="14.25">
      <c r="A170" s="39"/>
      <c r="B170" s="17">
        <v>25050</v>
      </c>
      <c r="C170" s="18" t="s">
        <v>179</v>
      </c>
      <c r="D170" s="19">
        <v>1510.43545144468</v>
      </c>
      <c r="E170" s="20">
        <v>318</v>
      </c>
      <c r="F170" s="21">
        <v>17.5</v>
      </c>
      <c r="G170" s="20">
        <v>1845.93545144468</v>
      </c>
      <c r="H170" s="22">
        <v>2398</v>
      </c>
      <c r="I170" s="23">
        <f t="shared" si="2"/>
        <v>76.97812558151293</v>
      </c>
    </row>
    <row r="171" spans="1:9" ht="14.25">
      <c r="A171" s="39"/>
      <c r="B171" s="17">
        <v>25068</v>
      </c>
      <c r="C171" s="18" t="s">
        <v>180</v>
      </c>
      <c r="D171" s="19">
        <v>1444.79507643284</v>
      </c>
      <c r="E171" s="20">
        <v>266</v>
      </c>
      <c r="F171" s="21">
        <v>16.5</v>
      </c>
      <c r="G171" s="20">
        <v>1727.29507643284</v>
      </c>
      <c r="H171" s="22">
        <v>2471.5</v>
      </c>
      <c r="I171" s="23">
        <f t="shared" si="2"/>
        <v>69.88853232582804</v>
      </c>
    </row>
    <row r="172" spans="1:9" ht="14.25">
      <c r="A172" s="39"/>
      <c r="B172" s="17">
        <v>25072</v>
      </c>
      <c r="C172" s="18" t="s">
        <v>168</v>
      </c>
      <c r="D172" s="19">
        <v>7128.83586201383</v>
      </c>
      <c r="E172" s="20">
        <v>810.5</v>
      </c>
      <c r="F172" s="21">
        <v>57.5</v>
      </c>
      <c r="G172" s="20">
        <v>7996.83586201383</v>
      </c>
      <c r="H172" s="22">
        <v>9165.5</v>
      </c>
      <c r="I172" s="23">
        <f t="shared" si="2"/>
        <v>87.24931386191511</v>
      </c>
    </row>
    <row r="173" spans="1:9" ht="14.25">
      <c r="A173" s="39"/>
      <c r="B173" s="17">
        <v>25084</v>
      </c>
      <c r="C173" s="18" t="s">
        <v>181</v>
      </c>
      <c r="D173" s="19">
        <v>737.039035544443</v>
      </c>
      <c r="E173" s="20">
        <v>291</v>
      </c>
      <c r="F173" s="21">
        <v>32.5</v>
      </c>
      <c r="G173" s="20">
        <v>1060.5390355444429</v>
      </c>
      <c r="H173" s="22">
        <v>2987.5</v>
      </c>
      <c r="I173" s="23">
        <f t="shared" si="2"/>
        <v>35.499214578893486</v>
      </c>
    </row>
    <row r="174" spans="1:9" ht="14.25">
      <c r="A174" s="39"/>
      <c r="B174" s="17">
        <v>25091</v>
      </c>
      <c r="C174" s="18" t="s">
        <v>182</v>
      </c>
      <c r="D174" s="19">
        <v>3791.30516700638</v>
      </c>
      <c r="E174" s="20">
        <v>917.5</v>
      </c>
      <c r="F174" s="21">
        <v>34.5</v>
      </c>
      <c r="G174" s="20">
        <v>4743.30516700638</v>
      </c>
      <c r="H174" s="22">
        <v>7082.5</v>
      </c>
      <c r="I174" s="23">
        <f t="shared" si="2"/>
        <v>66.97218732095135</v>
      </c>
    </row>
    <row r="175" spans="1:9" ht="14.25">
      <c r="A175" s="39"/>
      <c r="B175" s="17">
        <v>25105</v>
      </c>
      <c r="C175" s="18" t="s">
        <v>183</v>
      </c>
      <c r="D175" s="19">
        <v>2684.22443825818</v>
      </c>
      <c r="E175" s="20">
        <v>476</v>
      </c>
      <c r="F175" s="21">
        <v>45.5</v>
      </c>
      <c r="G175" s="20">
        <v>3205.72443825818</v>
      </c>
      <c r="H175" s="22">
        <v>8177.5</v>
      </c>
      <c r="I175" s="23">
        <f t="shared" si="2"/>
        <v>39.20176628869679</v>
      </c>
    </row>
    <row r="176" spans="1:9" ht="14.25">
      <c r="A176" s="39"/>
      <c r="B176" s="17">
        <v>25107</v>
      </c>
      <c r="C176" s="18" t="s">
        <v>184</v>
      </c>
      <c r="D176" s="19">
        <v>429.686647853442</v>
      </c>
      <c r="E176" s="20">
        <v>414</v>
      </c>
      <c r="F176" s="21">
        <v>23</v>
      </c>
      <c r="G176" s="20">
        <v>866.6866478534421</v>
      </c>
      <c r="H176" s="22">
        <v>3434.5</v>
      </c>
      <c r="I176" s="23">
        <f t="shared" si="2"/>
        <v>25.23472551618699</v>
      </c>
    </row>
    <row r="177" spans="1:9" ht="14.25">
      <c r="A177" s="39"/>
      <c r="B177" s="17">
        <v>25110</v>
      </c>
      <c r="C177" s="18" t="s">
        <v>185</v>
      </c>
      <c r="D177" s="19">
        <v>4861.01689131188</v>
      </c>
      <c r="E177" s="20">
        <v>1228</v>
      </c>
      <c r="F177" s="21">
        <v>54.5</v>
      </c>
      <c r="G177" s="20">
        <v>6143.51689131188</v>
      </c>
      <c r="H177" s="22">
        <v>9520</v>
      </c>
      <c r="I177" s="23">
        <f t="shared" si="2"/>
        <v>64.53274045495672</v>
      </c>
    </row>
    <row r="178" spans="1:9" ht="14.25">
      <c r="A178" s="39"/>
      <c r="B178" s="17">
        <v>25112</v>
      </c>
      <c r="C178" s="18" t="s">
        <v>186</v>
      </c>
      <c r="D178" s="19">
        <v>10725.4880560466</v>
      </c>
      <c r="E178" s="20">
        <v>1058</v>
      </c>
      <c r="F178" s="21">
        <v>80.5</v>
      </c>
      <c r="G178" s="20">
        <v>11863.9880560466</v>
      </c>
      <c r="H178" s="22">
        <v>11046.5</v>
      </c>
      <c r="I178" s="23">
        <f t="shared" si="2"/>
        <v>107.40042598150184</v>
      </c>
    </row>
    <row r="179" spans="1:9" ht="14.25">
      <c r="A179" s="39"/>
      <c r="B179" s="17">
        <v>25117</v>
      </c>
      <c r="C179" s="18" t="s">
        <v>187</v>
      </c>
      <c r="D179" s="19">
        <v>738.183084196722</v>
      </c>
      <c r="E179" s="20">
        <v>236</v>
      </c>
      <c r="F179" s="21">
        <v>20.5</v>
      </c>
      <c r="G179" s="20">
        <v>994.683084196722</v>
      </c>
      <c r="H179" s="22">
        <v>2484.5</v>
      </c>
      <c r="I179" s="23">
        <f t="shared" si="2"/>
        <v>40.03554373905099</v>
      </c>
    </row>
    <row r="180" spans="1:9" ht="14.25">
      <c r="A180" s="39"/>
      <c r="B180" s="17">
        <v>25118</v>
      </c>
      <c r="C180" s="18" t="s">
        <v>188</v>
      </c>
      <c r="D180" s="19">
        <v>117.049360196967</v>
      </c>
      <c r="E180" s="20">
        <v>98</v>
      </c>
      <c r="F180" s="21">
        <v>6.5</v>
      </c>
      <c r="G180" s="20">
        <v>221.549360196967</v>
      </c>
      <c r="H180" s="22">
        <v>1095.5</v>
      </c>
      <c r="I180" s="23">
        <f t="shared" si="2"/>
        <v>20.223583769691192</v>
      </c>
    </row>
    <row r="181" spans="1:9" ht="14.25">
      <c r="A181" s="39"/>
      <c r="B181" s="17">
        <v>25119</v>
      </c>
      <c r="C181" s="18" t="s">
        <v>189</v>
      </c>
      <c r="D181" s="19">
        <v>1410.10422584899</v>
      </c>
      <c r="E181" s="20">
        <v>832.5</v>
      </c>
      <c r="F181" s="21">
        <v>48.5</v>
      </c>
      <c r="G181" s="20">
        <v>2291.1042258489897</v>
      </c>
      <c r="H181" s="22">
        <v>4590</v>
      </c>
      <c r="I181" s="23">
        <f t="shared" si="2"/>
        <v>49.915124746165354</v>
      </c>
    </row>
    <row r="182" spans="1:9" ht="14.25">
      <c r="A182" s="39"/>
      <c r="B182" s="17">
        <v>25120</v>
      </c>
      <c r="C182" s="18" t="s">
        <v>190</v>
      </c>
      <c r="D182" s="19">
        <v>437.463130201519</v>
      </c>
      <c r="E182" s="20">
        <v>279.5</v>
      </c>
      <c r="F182" s="21">
        <v>29.5</v>
      </c>
      <c r="G182" s="20">
        <v>746.463130201519</v>
      </c>
      <c r="H182" s="22">
        <v>2847</v>
      </c>
      <c r="I182" s="23">
        <f t="shared" si="2"/>
        <v>26.219288029558097</v>
      </c>
    </row>
    <row r="183" spans="1:9" ht="14.25">
      <c r="A183" s="39"/>
      <c r="B183" s="17">
        <v>25121</v>
      </c>
      <c r="C183" s="18" t="s">
        <v>191</v>
      </c>
      <c r="D183" s="19">
        <v>9376.66710596986</v>
      </c>
      <c r="E183" s="20">
        <v>906</v>
      </c>
      <c r="F183" s="21">
        <v>40</v>
      </c>
      <c r="G183" s="20">
        <v>10322.66710596986</v>
      </c>
      <c r="H183" s="22">
        <v>10786.5</v>
      </c>
      <c r="I183" s="23">
        <f t="shared" si="2"/>
        <v>95.69987582598489</v>
      </c>
    </row>
    <row r="184" spans="1:9" ht="14.25">
      <c r="A184" s="39"/>
      <c r="B184" s="17">
        <v>25122</v>
      </c>
      <c r="C184" s="18" t="s">
        <v>192</v>
      </c>
      <c r="D184" s="19">
        <v>204.920880939064</v>
      </c>
      <c r="E184" s="20">
        <v>221.5</v>
      </c>
      <c r="F184" s="21">
        <v>31.5</v>
      </c>
      <c r="G184" s="20">
        <v>457.920880939064</v>
      </c>
      <c r="H184" s="22">
        <v>2027.5</v>
      </c>
      <c r="I184" s="23">
        <f t="shared" si="2"/>
        <v>22.585493511174548</v>
      </c>
    </row>
    <row r="185" spans="1:9" ht="14.25">
      <c r="A185" s="39"/>
      <c r="B185" s="17">
        <v>25123</v>
      </c>
      <c r="C185" s="18" t="s">
        <v>193</v>
      </c>
      <c r="D185" s="19">
        <v>451.440528393677</v>
      </c>
      <c r="E185" s="20">
        <v>278.5</v>
      </c>
      <c r="F185" s="21">
        <v>35.5</v>
      </c>
      <c r="G185" s="20">
        <v>765.440528393677</v>
      </c>
      <c r="H185" s="22">
        <v>3552</v>
      </c>
      <c r="I185" s="23">
        <f t="shared" si="2"/>
        <v>21.549564425497664</v>
      </c>
    </row>
    <row r="186" spans="1:9" ht="14.25">
      <c r="A186" s="41"/>
      <c r="B186" s="24">
        <v>25124</v>
      </c>
      <c r="C186" s="25" t="s">
        <v>194</v>
      </c>
      <c r="D186" s="26">
        <v>333.414486966459</v>
      </c>
      <c r="E186" s="27">
        <v>278</v>
      </c>
      <c r="F186" s="28">
        <v>17.5</v>
      </c>
      <c r="G186" s="27">
        <v>628.914486966459</v>
      </c>
      <c r="H186" s="29">
        <v>2280.5</v>
      </c>
      <c r="I186" s="30">
        <f t="shared" si="2"/>
        <v>27.57792093691993</v>
      </c>
    </row>
    <row r="187" spans="1:9" ht="14.25">
      <c r="A187" s="38" t="s">
        <v>195</v>
      </c>
      <c r="B187" s="17">
        <v>31003</v>
      </c>
      <c r="C187" s="18" t="s">
        <v>196</v>
      </c>
      <c r="D187" s="19">
        <v>1963.73467180474</v>
      </c>
      <c r="E187" s="20">
        <v>521</v>
      </c>
      <c r="F187" s="21">
        <v>115.5</v>
      </c>
      <c r="G187" s="20">
        <v>2600.23467180474</v>
      </c>
      <c r="H187" s="22">
        <v>4807.5</v>
      </c>
      <c r="I187" s="23">
        <f t="shared" si="2"/>
        <v>54.08704465532481</v>
      </c>
    </row>
    <row r="188" spans="1:9" ht="14.25">
      <c r="A188" s="39"/>
      <c r="B188" s="17">
        <v>31004</v>
      </c>
      <c r="C188" s="18" t="s">
        <v>197</v>
      </c>
      <c r="D188" s="19">
        <v>2453.91640409239</v>
      </c>
      <c r="E188" s="20">
        <v>542</v>
      </c>
      <c r="F188" s="21">
        <v>114</v>
      </c>
      <c r="G188" s="20">
        <v>3109.91640409239</v>
      </c>
      <c r="H188" s="22">
        <v>5981.5</v>
      </c>
      <c r="I188" s="23">
        <f t="shared" si="2"/>
        <v>51.992249504177714</v>
      </c>
    </row>
    <row r="189" spans="1:9" ht="14.25">
      <c r="A189" s="39"/>
      <c r="B189" s="17">
        <v>31005</v>
      </c>
      <c r="C189" s="18" t="s">
        <v>195</v>
      </c>
      <c r="D189" s="19">
        <v>32716.1082946768</v>
      </c>
      <c r="E189" s="20">
        <v>3921.5</v>
      </c>
      <c r="F189" s="21">
        <v>530.5</v>
      </c>
      <c r="G189" s="20">
        <v>37168.1082946768</v>
      </c>
      <c r="H189" s="22">
        <v>37447.5</v>
      </c>
      <c r="I189" s="23">
        <f t="shared" si="2"/>
        <v>99.25391092777035</v>
      </c>
    </row>
    <row r="190" spans="1:9" ht="14.25">
      <c r="A190" s="39"/>
      <c r="B190" s="17">
        <v>31006</v>
      </c>
      <c r="C190" s="18" t="s">
        <v>198</v>
      </c>
      <c r="D190" s="19">
        <v>1140.73839214959</v>
      </c>
      <c r="E190" s="20">
        <v>502.5</v>
      </c>
      <c r="F190" s="21">
        <v>121.5</v>
      </c>
      <c r="G190" s="20">
        <v>1764.73839214959</v>
      </c>
      <c r="H190" s="22">
        <v>3458.5</v>
      </c>
      <c r="I190" s="23">
        <f t="shared" si="2"/>
        <v>51.02612092379905</v>
      </c>
    </row>
    <row r="191" spans="1:9" ht="14.25">
      <c r="A191" s="39"/>
      <c r="B191" s="17">
        <v>31012</v>
      </c>
      <c r="C191" s="18" t="s">
        <v>199</v>
      </c>
      <c r="D191" s="19">
        <v>1203.4574496385</v>
      </c>
      <c r="E191" s="20">
        <v>584.5</v>
      </c>
      <c r="F191" s="21">
        <v>108.5</v>
      </c>
      <c r="G191" s="20">
        <v>1896.4574496385</v>
      </c>
      <c r="H191" s="22">
        <v>4433.5</v>
      </c>
      <c r="I191" s="23">
        <f t="shared" si="2"/>
        <v>42.775627599830834</v>
      </c>
    </row>
    <row r="192" spans="1:9" ht="14.25">
      <c r="A192" s="39"/>
      <c r="B192" s="17">
        <v>31022</v>
      </c>
      <c r="C192" s="18" t="s">
        <v>200</v>
      </c>
      <c r="D192" s="19">
        <v>2536.91889175395</v>
      </c>
      <c r="E192" s="20">
        <v>902</v>
      </c>
      <c r="F192" s="21">
        <v>140</v>
      </c>
      <c r="G192" s="20">
        <v>3578.91889175395</v>
      </c>
      <c r="H192" s="22">
        <v>7207.5</v>
      </c>
      <c r="I192" s="23">
        <f t="shared" si="2"/>
        <v>49.655482369114814</v>
      </c>
    </row>
    <row r="193" spans="1:9" ht="14.25">
      <c r="A193" s="39"/>
      <c r="B193" s="17">
        <v>31033</v>
      </c>
      <c r="C193" s="18" t="s">
        <v>201</v>
      </c>
      <c r="D193" s="19">
        <v>3374.79944022258</v>
      </c>
      <c r="E193" s="20">
        <v>652</v>
      </c>
      <c r="F193" s="21">
        <v>112.5</v>
      </c>
      <c r="G193" s="20">
        <v>4139.2994402225795</v>
      </c>
      <c r="H193" s="22">
        <v>6379</v>
      </c>
      <c r="I193" s="23">
        <f t="shared" si="2"/>
        <v>64.88947233457563</v>
      </c>
    </row>
    <row r="194" spans="1:9" ht="14.25">
      <c r="A194" s="39"/>
      <c r="B194" s="17">
        <v>31040</v>
      </c>
      <c r="C194" s="18" t="s">
        <v>202</v>
      </c>
      <c r="D194" s="19">
        <v>2233.67149861405</v>
      </c>
      <c r="E194" s="20">
        <v>792</v>
      </c>
      <c r="F194" s="21">
        <v>158.5</v>
      </c>
      <c r="G194" s="20">
        <v>3184.17149861405</v>
      </c>
      <c r="H194" s="22">
        <v>7204.5</v>
      </c>
      <c r="I194" s="23">
        <f t="shared" si="2"/>
        <v>44.19698103427094</v>
      </c>
    </row>
    <row r="195" spans="1:9" ht="14.25">
      <c r="A195" s="39"/>
      <c r="B195" s="17">
        <v>31042</v>
      </c>
      <c r="C195" s="18" t="s">
        <v>203</v>
      </c>
      <c r="D195" s="19">
        <v>104.867792873928</v>
      </c>
      <c r="E195" s="20">
        <v>128.5</v>
      </c>
      <c r="F195" s="21">
        <v>44</v>
      </c>
      <c r="G195" s="20">
        <v>277.367792873928</v>
      </c>
      <c r="H195" s="22">
        <v>901</v>
      </c>
      <c r="I195" s="23">
        <f t="shared" si="2"/>
        <v>30.784438720746728</v>
      </c>
    </row>
    <row r="196" spans="1:9" ht="14.25">
      <c r="A196" s="41"/>
      <c r="B196" s="24">
        <v>31043</v>
      </c>
      <c r="C196" s="25" t="s">
        <v>204</v>
      </c>
      <c r="D196" s="26">
        <v>5168.418482688</v>
      </c>
      <c r="E196" s="27">
        <v>1634</v>
      </c>
      <c r="F196" s="28">
        <v>236</v>
      </c>
      <c r="G196" s="27">
        <v>7038.418482688</v>
      </c>
      <c r="H196" s="29">
        <v>9602</v>
      </c>
      <c r="I196" s="30">
        <f t="shared" si="2"/>
        <v>73.30158803049365</v>
      </c>
    </row>
    <row r="197" spans="1:9" ht="14.25">
      <c r="A197" s="38" t="s">
        <v>205</v>
      </c>
      <c r="B197" s="17">
        <v>32003</v>
      </c>
      <c r="C197" s="18" t="s">
        <v>205</v>
      </c>
      <c r="D197" s="19">
        <v>2470.24725509461</v>
      </c>
      <c r="E197" s="20">
        <v>633.5</v>
      </c>
      <c r="F197" s="21">
        <v>217.5</v>
      </c>
      <c r="G197" s="20">
        <v>3321.24725509461</v>
      </c>
      <c r="H197" s="22">
        <v>5083.5</v>
      </c>
      <c r="I197" s="23">
        <f t="shared" si="2"/>
        <v>65.33386948155031</v>
      </c>
    </row>
    <row r="198" spans="1:9" ht="14.25">
      <c r="A198" s="39"/>
      <c r="B198" s="17">
        <v>32006</v>
      </c>
      <c r="C198" s="18" t="s">
        <v>206</v>
      </c>
      <c r="D198" s="19">
        <v>1113.76510703463</v>
      </c>
      <c r="E198" s="20">
        <v>340.5</v>
      </c>
      <c r="F198" s="21">
        <v>110.5</v>
      </c>
      <c r="G198" s="20">
        <v>1564.76510703463</v>
      </c>
      <c r="H198" s="22">
        <v>3113</v>
      </c>
      <c r="I198" s="23">
        <f t="shared" si="2"/>
        <v>50.26550295646097</v>
      </c>
    </row>
    <row r="199" spans="1:9" ht="14.25">
      <c r="A199" s="39"/>
      <c r="B199" s="17">
        <v>32010</v>
      </c>
      <c r="C199" s="18" t="s">
        <v>207</v>
      </c>
      <c r="D199" s="19">
        <v>739.19369560693</v>
      </c>
      <c r="E199" s="20">
        <v>295.5</v>
      </c>
      <c r="F199" s="21">
        <v>105</v>
      </c>
      <c r="G199" s="20">
        <v>1139.6936956069299</v>
      </c>
      <c r="H199" s="22">
        <v>2724</v>
      </c>
      <c r="I199" s="23">
        <f aca="true" t="shared" si="3" ref="I199:I262">G199/H199*100</f>
        <v>41.838975609652344</v>
      </c>
    </row>
    <row r="200" spans="1:9" ht="14.25">
      <c r="A200" s="39"/>
      <c r="B200" s="17">
        <v>32011</v>
      </c>
      <c r="C200" s="18" t="s">
        <v>208</v>
      </c>
      <c r="D200" s="19">
        <v>1340.79236388203</v>
      </c>
      <c r="E200" s="20">
        <v>408.5</v>
      </c>
      <c r="F200" s="21">
        <v>146</v>
      </c>
      <c r="G200" s="20">
        <v>1895.29236388203</v>
      </c>
      <c r="H200" s="22">
        <v>3838.5</v>
      </c>
      <c r="I200" s="23">
        <f t="shared" si="3"/>
        <v>49.37585942118093</v>
      </c>
    </row>
    <row r="201" spans="1:9" ht="14.25">
      <c r="A201" s="41"/>
      <c r="B201" s="24">
        <v>32030</v>
      </c>
      <c r="C201" s="25" t="s">
        <v>209</v>
      </c>
      <c r="D201" s="26">
        <v>416.837122829639</v>
      </c>
      <c r="E201" s="27">
        <v>159.5</v>
      </c>
      <c r="F201" s="28">
        <v>77</v>
      </c>
      <c r="G201" s="27">
        <v>653.3371228296389</v>
      </c>
      <c r="H201" s="29">
        <v>1000.5</v>
      </c>
      <c r="I201" s="30">
        <f t="shared" si="3"/>
        <v>65.30106175208785</v>
      </c>
    </row>
    <row r="202" spans="1:9" ht="14.25">
      <c r="A202" s="39" t="s">
        <v>210</v>
      </c>
      <c r="B202" s="17">
        <v>33011</v>
      </c>
      <c r="C202" s="18" t="s">
        <v>210</v>
      </c>
      <c r="D202" s="19">
        <v>9547.4291274783</v>
      </c>
      <c r="E202" s="20">
        <v>1111.5</v>
      </c>
      <c r="F202" s="21">
        <v>286.5</v>
      </c>
      <c r="G202" s="20">
        <v>10945.4291274783</v>
      </c>
      <c r="H202" s="22">
        <v>10881</v>
      </c>
      <c r="I202" s="23">
        <f t="shared" si="3"/>
        <v>100.59212505724015</v>
      </c>
    </row>
    <row r="203" spans="1:9" ht="14.25">
      <c r="A203" s="39"/>
      <c r="B203" s="17">
        <v>33016</v>
      </c>
      <c r="C203" s="18" t="s">
        <v>211</v>
      </c>
      <c r="D203" s="19">
        <v>41.6746431777716</v>
      </c>
      <c r="E203" s="20">
        <v>16.5</v>
      </c>
      <c r="F203" s="21">
        <v>6.5</v>
      </c>
      <c r="G203" s="20">
        <v>64.6746431777716</v>
      </c>
      <c r="H203" s="22">
        <v>325</v>
      </c>
      <c r="I203" s="23">
        <f t="shared" si="3"/>
        <v>19.899890208545106</v>
      </c>
    </row>
    <row r="204" spans="1:9" ht="14.25">
      <c r="A204" s="39"/>
      <c r="B204" s="17">
        <v>33021</v>
      </c>
      <c r="C204" s="18" t="s">
        <v>212</v>
      </c>
      <c r="D204" s="19">
        <v>2951.0615885392</v>
      </c>
      <c r="E204" s="20">
        <v>637</v>
      </c>
      <c r="F204" s="21">
        <v>218</v>
      </c>
      <c r="G204" s="20">
        <v>3806.0615885392</v>
      </c>
      <c r="H204" s="22">
        <v>5979.5</v>
      </c>
      <c r="I204" s="23">
        <f t="shared" si="3"/>
        <v>63.65183691845806</v>
      </c>
    </row>
    <row r="205" spans="1:9" ht="14.25">
      <c r="A205" s="39"/>
      <c r="B205" s="17">
        <v>33029</v>
      </c>
      <c r="C205" s="18" t="s">
        <v>213</v>
      </c>
      <c r="D205" s="19">
        <v>1698.61533020179</v>
      </c>
      <c r="E205" s="20">
        <v>460</v>
      </c>
      <c r="F205" s="21">
        <v>113.5</v>
      </c>
      <c r="G205" s="20">
        <v>2272.11533020179</v>
      </c>
      <c r="H205" s="22">
        <v>5619.5</v>
      </c>
      <c r="I205" s="23">
        <f t="shared" si="3"/>
        <v>40.43269561707963</v>
      </c>
    </row>
    <row r="206" spans="1:9" ht="14.25">
      <c r="A206" s="39"/>
      <c r="B206" s="17">
        <v>33037</v>
      </c>
      <c r="C206" s="18" t="s">
        <v>214</v>
      </c>
      <c r="D206" s="19">
        <v>966.94254593463</v>
      </c>
      <c r="E206" s="20">
        <v>454</v>
      </c>
      <c r="F206" s="21">
        <v>159</v>
      </c>
      <c r="G206" s="20">
        <v>1579.9425459346298</v>
      </c>
      <c r="H206" s="22">
        <v>3853.5</v>
      </c>
      <c r="I206" s="23">
        <f t="shared" si="3"/>
        <v>41.000195820283636</v>
      </c>
    </row>
    <row r="207" spans="1:9" ht="14.25">
      <c r="A207" s="39"/>
      <c r="B207" s="17">
        <v>33039</v>
      </c>
      <c r="C207" s="18" t="s">
        <v>215</v>
      </c>
      <c r="D207" s="19">
        <v>619.819183757483</v>
      </c>
      <c r="E207" s="20">
        <v>291.5</v>
      </c>
      <c r="F207" s="21">
        <v>156</v>
      </c>
      <c r="G207" s="20">
        <v>1067.319183757483</v>
      </c>
      <c r="H207" s="22">
        <v>2419.5</v>
      </c>
      <c r="I207" s="23">
        <f t="shared" si="3"/>
        <v>44.11321280254114</v>
      </c>
    </row>
    <row r="208" spans="1:9" ht="14.25">
      <c r="A208" s="39"/>
      <c r="B208" s="17">
        <v>33040</v>
      </c>
      <c r="C208" s="18" t="s">
        <v>216</v>
      </c>
      <c r="D208" s="19">
        <v>823.259126886821</v>
      </c>
      <c r="E208" s="20">
        <v>263.5</v>
      </c>
      <c r="F208" s="21">
        <v>123</v>
      </c>
      <c r="G208" s="20">
        <v>1209.759126886821</v>
      </c>
      <c r="H208" s="22">
        <v>2463.5</v>
      </c>
      <c r="I208" s="23">
        <f t="shared" si="3"/>
        <v>49.1073321244904</v>
      </c>
    </row>
    <row r="209" spans="1:9" ht="14.25">
      <c r="A209" s="41"/>
      <c r="B209" s="24">
        <v>33041</v>
      </c>
      <c r="C209" s="25" t="s">
        <v>217</v>
      </c>
      <c r="D209" s="26">
        <v>186.046830212183</v>
      </c>
      <c r="E209" s="27">
        <v>146.5</v>
      </c>
      <c r="F209" s="28">
        <v>62.5</v>
      </c>
      <c r="G209" s="27">
        <v>395.046830212183</v>
      </c>
      <c r="H209" s="29">
        <v>1070</v>
      </c>
      <c r="I209" s="30">
        <f t="shared" si="3"/>
        <v>36.920264505811495</v>
      </c>
    </row>
    <row r="210" spans="1:9" ht="14.25">
      <c r="A210" s="38" t="s">
        <v>218</v>
      </c>
      <c r="B210" s="17">
        <v>34002</v>
      </c>
      <c r="C210" s="18" t="s">
        <v>219</v>
      </c>
      <c r="D210" s="19">
        <v>1496.28817475467</v>
      </c>
      <c r="E210" s="20">
        <v>519</v>
      </c>
      <c r="F210" s="21">
        <v>93.5</v>
      </c>
      <c r="G210" s="20">
        <v>2108.78817475467</v>
      </c>
      <c r="H210" s="22">
        <v>4539</v>
      </c>
      <c r="I210" s="23">
        <f t="shared" si="3"/>
        <v>46.45931206773893</v>
      </c>
    </row>
    <row r="211" spans="1:9" ht="14.25">
      <c r="A211" s="39"/>
      <c r="B211" s="17">
        <v>34003</v>
      </c>
      <c r="C211" s="18" t="s">
        <v>220</v>
      </c>
      <c r="D211" s="19">
        <v>1588.06149957072</v>
      </c>
      <c r="E211" s="20">
        <v>286.5</v>
      </c>
      <c r="F211" s="21">
        <v>54.5</v>
      </c>
      <c r="G211" s="20">
        <v>1929.06149957072</v>
      </c>
      <c r="H211" s="22">
        <v>3120</v>
      </c>
      <c r="I211" s="23">
        <f t="shared" si="3"/>
        <v>61.82889421701026</v>
      </c>
    </row>
    <row r="212" spans="1:9" ht="14.25">
      <c r="A212" s="39"/>
      <c r="B212" s="17">
        <v>34009</v>
      </c>
      <c r="C212" s="18" t="s">
        <v>221</v>
      </c>
      <c r="D212" s="19">
        <v>1579.51899979906</v>
      </c>
      <c r="E212" s="20">
        <v>382</v>
      </c>
      <c r="F212" s="21">
        <v>80.5</v>
      </c>
      <c r="G212" s="20">
        <v>2042.01899979906</v>
      </c>
      <c r="H212" s="22">
        <v>3650.5</v>
      </c>
      <c r="I212" s="23">
        <f t="shared" si="3"/>
        <v>55.93806327349843</v>
      </c>
    </row>
    <row r="213" spans="1:9" ht="14.25">
      <c r="A213" s="39"/>
      <c r="B213" s="17">
        <v>34013</v>
      </c>
      <c r="C213" s="18" t="s">
        <v>222</v>
      </c>
      <c r="D213" s="19">
        <v>3032.24906210407</v>
      </c>
      <c r="E213" s="20">
        <v>790.5</v>
      </c>
      <c r="F213" s="21">
        <v>147.5</v>
      </c>
      <c r="G213" s="20">
        <v>3970.24906210407</v>
      </c>
      <c r="H213" s="22">
        <v>8593</v>
      </c>
      <c r="I213" s="23">
        <f t="shared" si="3"/>
        <v>46.20329410105982</v>
      </c>
    </row>
    <row r="214" spans="1:9" ht="14.25">
      <c r="A214" s="39"/>
      <c r="B214" s="17">
        <v>34022</v>
      </c>
      <c r="C214" s="18" t="s">
        <v>218</v>
      </c>
      <c r="D214" s="19">
        <v>24885.4339613881</v>
      </c>
      <c r="E214" s="20">
        <v>2584</v>
      </c>
      <c r="F214" s="21">
        <v>324.5</v>
      </c>
      <c r="G214" s="20">
        <v>27793.9339613881</v>
      </c>
      <c r="H214" s="22">
        <v>23284</v>
      </c>
      <c r="I214" s="23">
        <f t="shared" si="3"/>
        <v>119.36924051446529</v>
      </c>
    </row>
    <row r="215" spans="1:9" ht="14.25">
      <c r="A215" s="39"/>
      <c r="B215" s="17">
        <v>34023</v>
      </c>
      <c r="C215" s="18" t="s">
        <v>223</v>
      </c>
      <c r="D215" s="19">
        <v>2624.66132271695</v>
      </c>
      <c r="E215" s="20">
        <v>370</v>
      </c>
      <c r="F215" s="21">
        <v>60</v>
      </c>
      <c r="G215" s="20">
        <v>3054.66132271695</v>
      </c>
      <c r="H215" s="22">
        <v>4031</v>
      </c>
      <c r="I215" s="23">
        <f t="shared" si="3"/>
        <v>75.77924392748574</v>
      </c>
    </row>
    <row r="216" spans="1:9" ht="14.25">
      <c r="A216" s="39"/>
      <c r="B216" s="17">
        <v>34025</v>
      </c>
      <c r="C216" s="18" t="s">
        <v>224</v>
      </c>
      <c r="D216" s="19">
        <v>675.63289194745</v>
      </c>
      <c r="E216" s="20">
        <v>200</v>
      </c>
      <c r="F216" s="21">
        <v>34.5</v>
      </c>
      <c r="G216" s="20">
        <v>910.13289194745</v>
      </c>
      <c r="H216" s="22">
        <v>1752</v>
      </c>
      <c r="I216" s="23">
        <f t="shared" si="3"/>
        <v>51.94822442622432</v>
      </c>
    </row>
    <row r="217" spans="1:9" ht="14.25">
      <c r="A217" s="39"/>
      <c r="B217" s="17">
        <v>34027</v>
      </c>
      <c r="C217" s="18" t="s">
        <v>225</v>
      </c>
      <c r="D217" s="19">
        <v>4707.67418270099</v>
      </c>
      <c r="E217" s="20">
        <v>876</v>
      </c>
      <c r="F217" s="21">
        <v>156.5</v>
      </c>
      <c r="G217" s="20">
        <v>5740.17418270099</v>
      </c>
      <c r="H217" s="22">
        <v>10131.5</v>
      </c>
      <c r="I217" s="23">
        <f t="shared" si="3"/>
        <v>56.656706141252435</v>
      </c>
    </row>
    <row r="218" spans="1:9" ht="14.25">
      <c r="A218" s="39"/>
      <c r="B218" s="17">
        <v>34040</v>
      </c>
      <c r="C218" s="18" t="s">
        <v>226</v>
      </c>
      <c r="D218" s="19">
        <v>8095.57680419031</v>
      </c>
      <c r="E218" s="20">
        <v>1240</v>
      </c>
      <c r="F218" s="21">
        <v>159</v>
      </c>
      <c r="G218" s="20">
        <v>9494.57680419031</v>
      </c>
      <c r="H218" s="22">
        <v>12041.5</v>
      </c>
      <c r="I218" s="23">
        <f t="shared" si="3"/>
        <v>78.84878797650052</v>
      </c>
    </row>
    <row r="219" spans="1:9" ht="14.25">
      <c r="A219" s="39"/>
      <c r="B219" s="17">
        <v>34041</v>
      </c>
      <c r="C219" s="18" t="s">
        <v>227</v>
      </c>
      <c r="D219" s="19">
        <v>3897.16060096353</v>
      </c>
      <c r="E219" s="20">
        <v>919.5</v>
      </c>
      <c r="F219" s="21">
        <v>150.5</v>
      </c>
      <c r="G219" s="20">
        <v>4967.160600963531</v>
      </c>
      <c r="H219" s="22">
        <v>9918</v>
      </c>
      <c r="I219" s="23">
        <f t="shared" si="3"/>
        <v>50.08228071146935</v>
      </c>
    </row>
    <row r="220" spans="1:9" ht="14.25">
      <c r="A220" s="39"/>
      <c r="B220" s="17">
        <v>34042</v>
      </c>
      <c r="C220" s="18" t="s">
        <v>228</v>
      </c>
      <c r="D220" s="19">
        <v>2126.08799253097</v>
      </c>
      <c r="E220" s="20">
        <v>759</v>
      </c>
      <c r="F220" s="21">
        <v>155.5</v>
      </c>
      <c r="G220" s="20">
        <v>3040.58799253097</v>
      </c>
      <c r="H220" s="22">
        <v>7621</v>
      </c>
      <c r="I220" s="23">
        <f t="shared" si="3"/>
        <v>39.897493669216246</v>
      </c>
    </row>
    <row r="221" spans="1:9" ht="14.25">
      <c r="A221" s="41"/>
      <c r="B221" s="24">
        <v>34043</v>
      </c>
      <c r="C221" s="25" t="s">
        <v>229</v>
      </c>
      <c r="D221" s="26">
        <v>168.753091602384</v>
      </c>
      <c r="E221" s="27">
        <v>55.5</v>
      </c>
      <c r="F221" s="28">
        <v>17</v>
      </c>
      <c r="G221" s="27">
        <v>241.253091602384</v>
      </c>
      <c r="H221" s="29">
        <v>716.5</v>
      </c>
      <c r="I221" s="30">
        <f t="shared" si="3"/>
        <v>33.67105256139344</v>
      </c>
    </row>
    <row r="222" spans="1:9" ht="14.25">
      <c r="A222" s="38" t="s">
        <v>230</v>
      </c>
      <c r="B222" s="17">
        <v>35002</v>
      </c>
      <c r="C222" s="18" t="s">
        <v>231</v>
      </c>
      <c r="D222" s="19">
        <v>1379.4338644804</v>
      </c>
      <c r="E222" s="20">
        <v>416</v>
      </c>
      <c r="F222" s="21">
        <v>54</v>
      </c>
      <c r="G222" s="20">
        <v>1849.4338644804</v>
      </c>
      <c r="H222" s="22">
        <v>5510</v>
      </c>
      <c r="I222" s="23">
        <f t="shared" si="3"/>
        <v>33.56504291252995</v>
      </c>
    </row>
    <row r="223" spans="1:9" ht="14.25">
      <c r="A223" s="39"/>
      <c r="B223" s="17">
        <v>35005</v>
      </c>
      <c r="C223" s="18" t="s">
        <v>232</v>
      </c>
      <c r="D223" s="19">
        <v>1012.07979105621</v>
      </c>
      <c r="E223" s="20">
        <v>388</v>
      </c>
      <c r="F223" s="21">
        <v>72.5</v>
      </c>
      <c r="G223" s="20">
        <v>1472.57979105621</v>
      </c>
      <c r="H223" s="22">
        <v>3781.5</v>
      </c>
      <c r="I223" s="23">
        <f t="shared" si="3"/>
        <v>38.941684280211824</v>
      </c>
    </row>
    <row r="224" spans="1:9" ht="14.25">
      <c r="A224" s="39"/>
      <c r="B224" s="17">
        <v>35006</v>
      </c>
      <c r="C224" s="18" t="s">
        <v>233</v>
      </c>
      <c r="D224" s="19">
        <v>755.283054740486</v>
      </c>
      <c r="E224" s="20">
        <v>476</v>
      </c>
      <c r="F224" s="21">
        <v>113</v>
      </c>
      <c r="G224" s="20">
        <v>1344.283054740486</v>
      </c>
      <c r="H224" s="22">
        <v>4436.5</v>
      </c>
      <c r="I224" s="23">
        <f t="shared" si="3"/>
        <v>30.30053093069956</v>
      </c>
    </row>
    <row r="225" spans="1:9" ht="14.25">
      <c r="A225" s="39"/>
      <c r="B225" s="17">
        <v>35011</v>
      </c>
      <c r="C225" s="18" t="s">
        <v>234</v>
      </c>
      <c r="D225" s="19">
        <v>1662.22619606927</v>
      </c>
      <c r="E225" s="20">
        <v>632</v>
      </c>
      <c r="F225" s="21">
        <v>152</v>
      </c>
      <c r="G225" s="20">
        <v>2446.22619606927</v>
      </c>
      <c r="H225" s="22">
        <v>5419.5</v>
      </c>
      <c r="I225" s="23">
        <f t="shared" si="3"/>
        <v>45.13748862569001</v>
      </c>
    </row>
    <row r="226" spans="1:9" ht="14.25">
      <c r="A226" s="39"/>
      <c r="B226" s="17">
        <v>35013</v>
      </c>
      <c r="C226" s="18" t="s">
        <v>235</v>
      </c>
      <c r="D226" s="19">
        <v>15025.8360370494</v>
      </c>
      <c r="E226" s="20">
        <v>1661</v>
      </c>
      <c r="F226" s="21">
        <v>235</v>
      </c>
      <c r="G226" s="20">
        <v>16921.836037049397</v>
      </c>
      <c r="H226" s="22">
        <v>20667</v>
      </c>
      <c r="I226" s="23">
        <f t="shared" si="3"/>
        <v>81.87853117070401</v>
      </c>
    </row>
    <row r="227" spans="1:9" ht="14.25">
      <c r="A227" s="39"/>
      <c r="B227" s="17">
        <v>35014</v>
      </c>
      <c r="C227" s="18" t="s">
        <v>236</v>
      </c>
      <c r="D227" s="19">
        <v>482.472504660372</v>
      </c>
      <c r="E227" s="20">
        <v>316</v>
      </c>
      <c r="F227" s="21">
        <v>79.5</v>
      </c>
      <c r="G227" s="20">
        <v>877.972504660372</v>
      </c>
      <c r="H227" s="22">
        <v>2906</v>
      </c>
      <c r="I227" s="23">
        <f t="shared" si="3"/>
        <v>30.212405528574397</v>
      </c>
    </row>
    <row r="228" spans="1:9" ht="14.25">
      <c r="A228" s="41"/>
      <c r="B228" s="24">
        <v>35029</v>
      </c>
      <c r="C228" s="25" t="s">
        <v>237</v>
      </c>
      <c r="D228" s="26">
        <v>1365.95933446232</v>
      </c>
      <c r="E228" s="27">
        <v>531.5</v>
      </c>
      <c r="F228" s="28">
        <v>87.5</v>
      </c>
      <c r="G228" s="27">
        <v>1984.95933446232</v>
      </c>
      <c r="H228" s="29">
        <v>3685</v>
      </c>
      <c r="I228" s="30">
        <f t="shared" si="3"/>
        <v>53.865924951487656</v>
      </c>
    </row>
    <row r="229" spans="1:9" ht="14.25">
      <c r="A229" s="38" t="s">
        <v>238</v>
      </c>
      <c r="B229" s="17">
        <v>36006</v>
      </c>
      <c r="C229" s="18" t="s">
        <v>239</v>
      </c>
      <c r="D229" s="19">
        <v>1832.91301545806</v>
      </c>
      <c r="E229" s="20">
        <v>339</v>
      </c>
      <c r="F229" s="21">
        <v>126.5</v>
      </c>
      <c r="G229" s="20">
        <v>2298.41301545806</v>
      </c>
      <c r="H229" s="22">
        <v>3124.5</v>
      </c>
      <c r="I229" s="23">
        <f t="shared" si="3"/>
        <v>73.5609862524583</v>
      </c>
    </row>
    <row r="230" spans="1:9" ht="14.25">
      <c r="A230" s="39"/>
      <c r="B230" s="17">
        <v>36007</v>
      </c>
      <c r="C230" s="18" t="s">
        <v>240</v>
      </c>
      <c r="D230" s="19">
        <v>1229.30842359658</v>
      </c>
      <c r="E230" s="20">
        <v>334.5</v>
      </c>
      <c r="F230" s="21">
        <v>84.5</v>
      </c>
      <c r="G230" s="20">
        <v>1648.30842359658</v>
      </c>
      <c r="H230" s="22">
        <v>3322.5</v>
      </c>
      <c r="I230" s="23">
        <f t="shared" si="3"/>
        <v>49.61048678996479</v>
      </c>
    </row>
    <row r="231" spans="1:9" ht="14.25">
      <c r="A231" s="39"/>
      <c r="B231" s="17">
        <v>36008</v>
      </c>
      <c r="C231" s="18" t="s">
        <v>241</v>
      </c>
      <c r="D231" s="19">
        <v>4284.48171762917</v>
      </c>
      <c r="E231" s="20">
        <v>836</v>
      </c>
      <c r="F231" s="21">
        <v>129.5</v>
      </c>
      <c r="G231" s="20">
        <v>5249.98171762917</v>
      </c>
      <c r="H231" s="22">
        <v>8479.5</v>
      </c>
      <c r="I231" s="23">
        <f t="shared" si="3"/>
        <v>61.91381234305289</v>
      </c>
    </row>
    <row r="232" spans="1:9" ht="14.25">
      <c r="A232" s="39"/>
      <c r="B232" s="17">
        <v>36010</v>
      </c>
      <c r="C232" s="18" t="s">
        <v>242</v>
      </c>
      <c r="D232" s="19">
        <v>616.576423354142</v>
      </c>
      <c r="E232" s="20">
        <v>372.5</v>
      </c>
      <c r="F232" s="21">
        <v>85.5</v>
      </c>
      <c r="G232" s="20">
        <v>1074.576423354142</v>
      </c>
      <c r="H232" s="22">
        <v>2912</v>
      </c>
      <c r="I232" s="23">
        <f t="shared" si="3"/>
        <v>36.90166288990872</v>
      </c>
    </row>
    <row r="233" spans="1:9" ht="14.25">
      <c r="A233" s="39"/>
      <c r="B233" s="17">
        <v>36011</v>
      </c>
      <c r="C233" s="18" t="s">
        <v>243</v>
      </c>
      <c r="D233" s="19">
        <v>840.296275276097</v>
      </c>
      <c r="E233" s="20">
        <v>288.5</v>
      </c>
      <c r="F233" s="21">
        <v>87.5</v>
      </c>
      <c r="G233" s="20">
        <v>1216.296275276097</v>
      </c>
      <c r="H233" s="22">
        <v>2756</v>
      </c>
      <c r="I233" s="23">
        <f t="shared" si="3"/>
        <v>44.13266601146941</v>
      </c>
    </row>
    <row r="234" spans="1:9" ht="14.25">
      <c r="A234" s="39"/>
      <c r="B234" s="17">
        <v>36012</v>
      </c>
      <c r="C234" s="18" t="s">
        <v>244</v>
      </c>
      <c r="D234" s="19">
        <v>922.577181536913</v>
      </c>
      <c r="E234" s="20">
        <v>376</v>
      </c>
      <c r="F234" s="21">
        <v>102.5</v>
      </c>
      <c r="G234" s="20">
        <v>1401.077181536913</v>
      </c>
      <c r="H234" s="22">
        <v>3300.5</v>
      </c>
      <c r="I234" s="23">
        <f t="shared" si="3"/>
        <v>42.450452402269754</v>
      </c>
    </row>
    <row r="235" spans="1:9" ht="14.25">
      <c r="A235" s="39"/>
      <c r="B235" s="17">
        <v>36015</v>
      </c>
      <c r="C235" s="18" t="s">
        <v>238</v>
      </c>
      <c r="D235" s="19">
        <v>18906.0844920707</v>
      </c>
      <c r="E235" s="20">
        <v>1975</v>
      </c>
      <c r="F235" s="21">
        <v>287.5</v>
      </c>
      <c r="G235" s="20">
        <v>21168.5844920707</v>
      </c>
      <c r="H235" s="22">
        <v>19017.5</v>
      </c>
      <c r="I235" s="23">
        <f t="shared" si="3"/>
        <v>111.31107922739949</v>
      </c>
    </row>
    <row r="236" spans="1:9" ht="14.25">
      <c r="A236" s="41"/>
      <c r="B236" s="24">
        <v>36019</v>
      </c>
      <c r="C236" s="25" t="s">
        <v>245</v>
      </c>
      <c r="D236" s="26">
        <v>1572.29495255678</v>
      </c>
      <c r="E236" s="27">
        <v>394.5</v>
      </c>
      <c r="F236" s="28">
        <v>184.5</v>
      </c>
      <c r="G236" s="27">
        <v>2151.29495255678</v>
      </c>
      <c r="H236" s="29">
        <v>3432.5</v>
      </c>
      <c r="I236" s="30">
        <f t="shared" si="3"/>
        <v>62.6742884940067</v>
      </c>
    </row>
    <row r="237" spans="1:9" ht="14.25">
      <c r="A237" s="38" t="s">
        <v>246</v>
      </c>
      <c r="B237" s="17">
        <v>37002</v>
      </c>
      <c r="C237" s="18" t="s">
        <v>247</v>
      </c>
      <c r="D237" s="19">
        <v>708.542892693553</v>
      </c>
      <c r="E237" s="20">
        <v>287.5</v>
      </c>
      <c r="F237" s="21">
        <v>81</v>
      </c>
      <c r="G237" s="20">
        <v>1077.0428926935529</v>
      </c>
      <c r="H237" s="22">
        <v>2610.5</v>
      </c>
      <c r="I237" s="23">
        <f t="shared" si="3"/>
        <v>41.25810736232725</v>
      </c>
    </row>
    <row r="238" spans="1:9" ht="14.25">
      <c r="A238" s="39"/>
      <c r="B238" s="17">
        <v>37007</v>
      </c>
      <c r="C238" s="18" t="s">
        <v>248</v>
      </c>
      <c r="D238" s="19">
        <v>1223.27691677652</v>
      </c>
      <c r="E238" s="20">
        <v>397.5</v>
      </c>
      <c r="F238" s="21">
        <v>125</v>
      </c>
      <c r="G238" s="20">
        <v>1745.77691677652</v>
      </c>
      <c r="H238" s="22">
        <v>3449</v>
      </c>
      <c r="I238" s="23">
        <f t="shared" si="3"/>
        <v>50.61690103730124</v>
      </c>
    </row>
    <row r="239" spans="1:9" ht="14.25">
      <c r="A239" s="39"/>
      <c r="B239" s="17">
        <v>37010</v>
      </c>
      <c r="C239" s="18" t="s">
        <v>249</v>
      </c>
      <c r="D239" s="19">
        <v>913.904892634407</v>
      </c>
      <c r="E239" s="20">
        <v>244</v>
      </c>
      <c r="F239" s="21">
        <v>60.5</v>
      </c>
      <c r="G239" s="20">
        <v>1218.4048926344071</v>
      </c>
      <c r="H239" s="22">
        <v>2435</v>
      </c>
      <c r="I239" s="23">
        <f t="shared" si="3"/>
        <v>50.03716191517073</v>
      </c>
    </row>
    <row r="240" spans="1:9" ht="14.25">
      <c r="A240" s="39"/>
      <c r="B240" s="17">
        <v>37011</v>
      </c>
      <c r="C240" s="18" t="s">
        <v>250</v>
      </c>
      <c r="D240" s="19">
        <v>1040.91871753643</v>
      </c>
      <c r="E240" s="20">
        <v>268</v>
      </c>
      <c r="F240" s="21">
        <v>105</v>
      </c>
      <c r="G240" s="20">
        <v>1413.91871753643</v>
      </c>
      <c r="H240" s="22">
        <v>2076.5</v>
      </c>
      <c r="I240" s="23">
        <f t="shared" si="3"/>
        <v>68.09143835956803</v>
      </c>
    </row>
    <row r="241" spans="1:9" ht="14.25">
      <c r="A241" s="39"/>
      <c r="B241" s="17">
        <v>37012</v>
      </c>
      <c r="C241" s="18" t="s">
        <v>251</v>
      </c>
      <c r="D241" s="19">
        <v>544.200455594376</v>
      </c>
      <c r="E241" s="20">
        <v>225</v>
      </c>
      <c r="F241" s="21">
        <v>73.5</v>
      </c>
      <c r="G241" s="20">
        <v>842.700455594376</v>
      </c>
      <c r="H241" s="22">
        <v>1630.5</v>
      </c>
      <c r="I241" s="23">
        <f t="shared" si="3"/>
        <v>51.683560600697696</v>
      </c>
    </row>
    <row r="242" spans="1:9" ht="14.25">
      <c r="A242" s="39"/>
      <c r="B242" s="17">
        <v>37015</v>
      </c>
      <c r="C242" s="18" t="s">
        <v>246</v>
      </c>
      <c r="D242" s="19">
        <v>4717.42622460306</v>
      </c>
      <c r="E242" s="20">
        <v>695.5</v>
      </c>
      <c r="F242" s="21">
        <v>212</v>
      </c>
      <c r="G242" s="20">
        <v>5624.92622460306</v>
      </c>
      <c r="H242" s="22">
        <v>6245.5</v>
      </c>
      <c r="I242" s="23">
        <f t="shared" si="3"/>
        <v>90.06366543276056</v>
      </c>
    </row>
    <row r="243" spans="1:9" ht="14.25">
      <c r="A243" s="39"/>
      <c r="B243" s="17">
        <v>37017</v>
      </c>
      <c r="C243" s="18" t="s">
        <v>252</v>
      </c>
      <c r="D243" s="19">
        <v>1635.67831129286</v>
      </c>
      <c r="E243" s="20">
        <v>313</v>
      </c>
      <c r="F243" s="21">
        <v>47.5</v>
      </c>
      <c r="G243" s="20">
        <v>1996.17831129286</v>
      </c>
      <c r="H243" s="22">
        <v>3016</v>
      </c>
      <c r="I243" s="23">
        <f t="shared" si="3"/>
        <v>66.18628353093037</v>
      </c>
    </row>
    <row r="244" spans="1:9" ht="14.25">
      <c r="A244" s="39"/>
      <c r="B244" s="17">
        <v>37018</v>
      </c>
      <c r="C244" s="18" t="s">
        <v>253</v>
      </c>
      <c r="D244" s="19">
        <v>1036.69111322173</v>
      </c>
      <c r="E244" s="20">
        <v>560.5</v>
      </c>
      <c r="F244" s="21">
        <v>164.5</v>
      </c>
      <c r="G244" s="20">
        <v>1761.69111322173</v>
      </c>
      <c r="H244" s="22">
        <v>4347</v>
      </c>
      <c r="I244" s="23">
        <f t="shared" si="3"/>
        <v>40.52659565727467</v>
      </c>
    </row>
    <row r="245" spans="1:9" ht="14.25">
      <c r="A245" s="41"/>
      <c r="B245" s="24">
        <v>37020</v>
      </c>
      <c r="C245" s="25" t="s">
        <v>254</v>
      </c>
      <c r="D245" s="26">
        <v>1505.69850017258</v>
      </c>
      <c r="E245" s="27">
        <v>376</v>
      </c>
      <c r="F245" s="28">
        <v>112.5</v>
      </c>
      <c r="G245" s="27">
        <v>1994.19850017258</v>
      </c>
      <c r="H245" s="29">
        <v>2790</v>
      </c>
      <c r="I245" s="30">
        <f t="shared" si="3"/>
        <v>71.47664875170537</v>
      </c>
    </row>
    <row r="246" spans="1:9" ht="14.25">
      <c r="A246" s="38" t="s">
        <v>255</v>
      </c>
      <c r="B246" s="17">
        <v>38002</v>
      </c>
      <c r="C246" s="18" t="s">
        <v>256</v>
      </c>
      <c r="D246" s="19">
        <v>253.26269198819</v>
      </c>
      <c r="E246" s="20">
        <v>218</v>
      </c>
      <c r="F246" s="21">
        <v>100</v>
      </c>
      <c r="G246" s="20">
        <v>571.26269198819</v>
      </c>
      <c r="H246" s="22">
        <v>1535.5</v>
      </c>
      <c r="I246" s="23">
        <f t="shared" si="3"/>
        <v>37.20369208649886</v>
      </c>
    </row>
    <row r="247" spans="1:9" ht="14.25">
      <c r="A247" s="39"/>
      <c r="B247" s="17">
        <v>38008</v>
      </c>
      <c r="C247" s="18" t="s">
        <v>257</v>
      </c>
      <c r="D247" s="19">
        <v>1213.80689148984</v>
      </c>
      <c r="E247" s="20">
        <v>295.5</v>
      </c>
      <c r="F247" s="21">
        <v>80</v>
      </c>
      <c r="G247" s="20">
        <v>1589.30689148984</v>
      </c>
      <c r="H247" s="22">
        <v>3120</v>
      </c>
      <c r="I247" s="23">
        <f t="shared" si="3"/>
        <v>50.93932344518718</v>
      </c>
    </row>
    <row r="248" spans="1:9" ht="14.25">
      <c r="A248" s="39"/>
      <c r="B248" s="17">
        <v>38014</v>
      </c>
      <c r="C248" s="18" t="s">
        <v>258</v>
      </c>
      <c r="D248" s="19">
        <v>2588.37613118276</v>
      </c>
      <c r="E248" s="20">
        <v>856.5</v>
      </c>
      <c r="F248" s="21">
        <v>140</v>
      </c>
      <c r="G248" s="20">
        <v>3584.87613118276</v>
      </c>
      <c r="H248" s="22">
        <v>6092.5</v>
      </c>
      <c r="I248" s="23">
        <f t="shared" si="3"/>
        <v>58.840806420726466</v>
      </c>
    </row>
    <row r="249" spans="1:9" ht="14.25">
      <c r="A249" s="39"/>
      <c r="B249" s="17">
        <v>38016</v>
      </c>
      <c r="C249" s="18" t="s">
        <v>259</v>
      </c>
      <c r="D249" s="19">
        <v>1936.49441844901</v>
      </c>
      <c r="E249" s="20">
        <v>405</v>
      </c>
      <c r="F249" s="21">
        <v>78</v>
      </c>
      <c r="G249" s="20">
        <v>2419.49441844901</v>
      </c>
      <c r="H249" s="22">
        <v>3250.5</v>
      </c>
      <c r="I249" s="23">
        <f t="shared" si="3"/>
        <v>74.4345306398711</v>
      </c>
    </row>
    <row r="250" spans="1:9" ht="14.25">
      <c r="A250" s="41"/>
      <c r="B250" s="24">
        <v>38025</v>
      </c>
      <c r="C250" s="25" t="s">
        <v>255</v>
      </c>
      <c r="D250" s="26">
        <v>3558.80083979568</v>
      </c>
      <c r="E250" s="27">
        <v>429.5</v>
      </c>
      <c r="F250" s="28">
        <v>121.5</v>
      </c>
      <c r="G250" s="27">
        <v>4109.80083979568</v>
      </c>
      <c r="H250" s="29">
        <v>3647</v>
      </c>
      <c r="I250" s="30">
        <f t="shared" si="3"/>
        <v>112.68990512189964</v>
      </c>
    </row>
    <row r="251" spans="1:9" ht="14.25">
      <c r="A251" s="38" t="s">
        <v>260</v>
      </c>
      <c r="B251" s="17">
        <v>41002</v>
      </c>
      <c r="C251" s="18" t="s">
        <v>260</v>
      </c>
      <c r="D251" s="19">
        <v>17175.6986979467</v>
      </c>
      <c r="E251" s="20">
        <v>2076.5</v>
      </c>
      <c r="F251" s="21">
        <v>266</v>
      </c>
      <c r="G251" s="20">
        <v>19518.1986979467</v>
      </c>
      <c r="H251" s="22">
        <v>26915</v>
      </c>
      <c r="I251" s="23">
        <f t="shared" si="3"/>
        <v>72.51792196896415</v>
      </c>
    </row>
    <row r="252" spans="1:9" ht="14.25">
      <c r="A252" s="39"/>
      <c r="B252" s="17">
        <v>41011</v>
      </c>
      <c r="C252" s="18" t="s">
        <v>261</v>
      </c>
      <c r="D252" s="19">
        <v>1253.09125021784</v>
      </c>
      <c r="E252" s="20">
        <v>374</v>
      </c>
      <c r="F252" s="21">
        <v>49.5</v>
      </c>
      <c r="G252" s="20">
        <v>1676.59125021784</v>
      </c>
      <c r="H252" s="22">
        <v>6438.5</v>
      </c>
      <c r="I252" s="23">
        <f t="shared" si="3"/>
        <v>26.04009086305568</v>
      </c>
    </row>
    <row r="253" spans="1:9" ht="14.25">
      <c r="A253" s="39"/>
      <c r="B253" s="17">
        <v>41018</v>
      </c>
      <c r="C253" s="18" t="s">
        <v>262</v>
      </c>
      <c r="D253" s="19">
        <v>3623.04726488558</v>
      </c>
      <c r="E253" s="20">
        <v>866</v>
      </c>
      <c r="F253" s="21">
        <v>146.5</v>
      </c>
      <c r="G253" s="20">
        <v>4635.547264885579</v>
      </c>
      <c r="H253" s="22">
        <v>10488</v>
      </c>
      <c r="I253" s="23">
        <f t="shared" si="3"/>
        <v>44.198581854362885</v>
      </c>
    </row>
    <row r="254" spans="1:9" ht="14.25">
      <c r="A254" s="39"/>
      <c r="B254" s="17">
        <v>41024</v>
      </c>
      <c r="C254" s="18" t="s">
        <v>263</v>
      </c>
      <c r="D254" s="19">
        <v>1212.75171173709</v>
      </c>
      <c r="E254" s="20">
        <v>462.5</v>
      </c>
      <c r="F254" s="21">
        <v>58.5</v>
      </c>
      <c r="G254" s="20">
        <v>1733.75171173709</v>
      </c>
      <c r="H254" s="22">
        <v>5853</v>
      </c>
      <c r="I254" s="23">
        <f t="shared" si="3"/>
        <v>29.62159083781121</v>
      </c>
    </row>
    <row r="255" spans="1:9" ht="14.25">
      <c r="A255" s="39"/>
      <c r="B255" s="17">
        <v>41027</v>
      </c>
      <c r="C255" s="18" t="s">
        <v>264</v>
      </c>
      <c r="D255" s="19">
        <v>1014.42110981791</v>
      </c>
      <c r="E255" s="20">
        <v>465</v>
      </c>
      <c r="F255" s="21">
        <v>89.5</v>
      </c>
      <c r="G255" s="20">
        <v>1568.9211098179098</v>
      </c>
      <c r="H255" s="22">
        <v>5594</v>
      </c>
      <c r="I255" s="23">
        <f t="shared" si="3"/>
        <v>28.0464982091153</v>
      </c>
    </row>
    <row r="256" spans="1:9" ht="14.25">
      <c r="A256" s="39"/>
      <c r="B256" s="17">
        <v>41034</v>
      </c>
      <c r="C256" s="18" t="s">
        <v>265</v>
      </c>
      <c r="D256" s="19">
        <v>1362.71526865716</v>
      </c>
      <c r="E256" s="20">
        <v>446.5</v>
      </c>
      <c r="F256" s="21">
        <v>77.5</v>
      </c>
      <c r="G256" s="20">
        <v>1886.71526865716</v>
      </c>
      <c r="H256" s="22">
        <v>5818.5</v>
      </c>
      <c r="I256" s="23">
        <f t="shared" si="3"/>
        <v>32.42614537521973</v>
      </c>
    </row>
    <row r="257" spans="1:9" ht="14.25">
      <c r="A257" s="39"/>
      <c r="B257" s="17">
        <v>41048</v>
      </c>
      <c r="C257" s="18" t="s">
        <v>266</v>
      </c>
      <c r="D257" s="19">
        <v>4452.57639526326</v>
      </c>
      <c r="E257" s="20">
        <v>944.5</v>
      </c>
      <c r="F257" s="21">
        <v>152</v>
      </c>
      <c r="G257" s="20">
        <v>5549.07639526326</v>
      </c>
      <c r="H257" s="22">
        <v>12205</v>
      </c>
      <c r="I257" s="23">
        <f t="shared" si="3"/>
        <v>45.46559930572109</v>
      </c>
    </row>
    <row r="258" spans="1:9" ht="14.25">
      <c r="A258" s="39"/>
      <c r="B258" s="17">
        <v>41063</v>
      </c>
      <c r="C258" s="18" t="s">
        <v>267</v>
      </c>
      <c r="D258" s="19">
        <v>573.920186600421</v>
      </c>
      <c r="E258" s="20">
        <v>294.5</v>
      </c>
      <c r="F258" s="21">
        <v>40.5</v>
      </c>
      <c r="G258" s="20">
        <v>908.920186600421</v>
      </c>
      <c r="H258" s="22">
        <v>3218.5</v>
      </c>
      <c r="I258" s="23">
        <f t="shared" si="3"/>
        <v>28.24049049558555</v>
      </c>
    </row>
    <row r="259" spans="1:9" ht="14.25">
      <c r="A259" s="39"/>
      <c r="B259" s="17">
        <v>41081</v>
      </c>
      <c r="C259" s="18" t="s">
        <v>268</v>
      </c>
      <c r="D259" s="19">
        <v>4066.22773055912</v>
      </c>
      <c r="E259" s="20">
        <v>651.5</v>
      </c>
      <c r="F259" s="21">
        <v>100.5</v>
      </c>
      <c r="G259" s="20">
        <v>4818.22773055912</v>
      </c>
      <c r="H259" s="22">
        <v>8215.5</v>
      </c>
      <c r="I259" s="23">
        <f t="shared" si="3"/>
        <v>58.648015708832325</v>
      </c>
    </row>
    <row r="260" spans="1:9" ht="14.25">
      <c r="A260" s="41"/>
      <c r="B260" s="24">
        <v>41082</v>
      </c>
      <c r="C260" s="25" t="s">
        <v>269</v>
      </c>
      <c r="D260" s="26">
        <v>1797.50216045772</v>
      </c>
      <c r="E260" s="27">
        <v>542.5</v>
      </c>
      <c r="F260" s="28">
        <v>85.5</v>
      </c>
      <c r="G260" s="27">
        <v>2425.50216045772</v>
      </c>
      <c r="H260" s="29">
        <v>6315.5</v>
      </c>
      <c r="I260" s="30">
        <f t="shared" si="3"/>
        <v>38.40554446136838</v>
      </c>
    </row>
    <row r="261" spans="1:9" ht="14.25">
      <c r="A261" s="38" t="s">
        <v>270</v>
      </c>
      <c r="B261" s="17">
        <v>42003</v>
      </c>
      <c r="C261" s="18" t="s">
        <v>271</v>
      </c>
      <c r="D261" s="19">
        <v>879.397732630852</v>
      </c>
      <c r="E261" s="20">
        <v>493</v>
      </c>
      <c r="F261" s="21">
        <v>70</v>
      </c>
      <c r="G261" s="20">
        <v>1442.397732630852</v>
      </c>
      <c r="H261" s="22">
        <v>4805</v>
      </c>
      <c r="I261" s="23">
        <f t="shared" si="3"/>
        <v>30.01868330137049</v>
      </c>
    </row>
    <row r="262" spans="1:9" ht="14.25">
      <c r="A262" s="39"/>
      <c r="B262" s="17">
        <v>42004</v>
      </c>
      <c r="C262" s="18" t="s">
        <v>272</v>
      </c>
      <c r="D262" s="19">
        <v>1476.38274888846</v>
      </c>
      <c r="E262" s="20">
        <v>430.5</v>
      </c>
      <c r="F262" s="21">
        <v>47.5</v>
      </c>
      <c r="G262" s="20">
        <v>1954.38274888846</v>
      </c>
      <c r="H262" s="22">
        <v>4599.5</v>
      </c>
      <c r="I262" s="23">
        <f t="shared" si="3"/>
        <v>42.49120010628242</v>
      </c>
    </row>
    <row r="263" spans="1:9" ht="14.25">
      <c r="A263" s="39"/>
      <c r="B263" s="17">
        <v>42006</v>
      </c>
      <c r="C263" s="18" t="s">
        <v>270</v>
      </c>
      <c r="D263" s="19">
        <v>7954.68140168734</v>
      </c>
      <c r="E263" s="20">
        <v>1155.5</v>
      </c>
      <c r="F263" s="21">
        <v>133</v>
      </c>
      <c r="G263" s="20">
        <v>9243.18140168734</v>
      </c>
      <c r="H263" s="22">
        <v>14670</v>
      </c>
      <c r="I263" s="23">
        <f aca="true" t="shared" si="4" ref="I263:I326">G263/H263*100</f>
        <v>63.007371517977774</v>
      </c>
    </row>
    <row r="264" spans="1:9" ht="14.25">
      <c r="A264" s="39"/>
      <c r="B264" s="17">
        <v>42008</v>
      </c>
      <c r="C264" s="18" t="s">
        <v>273</v>
      </c>
      <c r="D264" s="19">
        <v>2165.18997697345</v>
      </c>
      <c r="E264" s="20">
        <v>650</v>
      </c>
      <c r="F264" s="21">
        <v>90</v>
      </c>
      <c r="G264" s="20">
        <v>2905.18997697345</v>
      </c>
      <c r="H264" s="22">
        <v>7846.5</v>
      </c>
      <c r="I264" s="23">
        <f t="shared" si="4"/>
        <v>37.02529761006117</v>
      </c>
    </row>
    <row r="265" spans="1:9" ht="14.25">
      <c r="A265" s="39"/>
      <c r="B265" s="17">
        <v>42010</v>
      </c>
      <c r="C265" s="18" t="s">
        <v>274</v>
      </c>
      <c r="D265" s="19">
        <v>773.680836185717</v>
      </c>
      <c r="E265" s="20">
        <v>450</v>
      </c>
      <c r="F265" s="21">
        <v>75</v>
      </c>
      <c r="G265" s="20">
        <v>1298.680836185717</v>
      </c>
      <c r="H265" s="22">
        <v>3994</v>
      </c>
      <c r="I265" s="23">
        <f t="shared" si="4"/>
        <v>32.51579459653773</v>
      </c>
    </row>
    <row r="266" spans="1:9" ht="14.25">
      <c r="A266" s="39"/>
      <c r="B266" s="17">
        <v>42011</v>
      </c>
      <c r="C266" s="18" t="s">
        <v>275</v>
      </c>
      <c r="D266" s="19">
        <v>1676.83111762874</v>
      </c>
      <c r="E266" s="20">
        <v>497.5</v>
      </c>
      <c r="F266" s="21">
        <v>62.5</v>
      </c>
      <c r="G266" s="20">
        <v>2236.83111762874</v>
      </c>
      <c r="H266" s="22">
        <v>5940.5</v>
      </c>
      <c r="I266" s="23">
        <f t="shared" si="4"/>
        <v>37.653920000483794</v>
      </c>
    </row>
    <row r="267" spans="1:9" ht="14.25">
      <c r="A267" s="39"/>
      <c r="B267" s="17">
        <v>42023</v>
      </c>
      <c r="C267" s="18" t="s">
        <v>276</v>
      </c>
      <c r="D267" s="19">
        <v>783.145544782873</v>
      </c>
      <c r="E267" s="20">
        <v>516.5</v>
      </c>
      <c r="F267" s="21">
        <v>62.5</v>
      </c>
      <c r="G267" s="20">
        <v>1362.145544782873</v>
      </c>
      <c r="H267" s="22">
        <v>3472</v>
      </c>
      <c r="I267" s="23">
        <f t="shared" si="4"/>
        <v>39.2323025571104</v>
      </c>
    </row>
    <row r="268" spans="1:9" ht="14.25">
      <c r="A268" s="39"/>
      <c r="B268" s="17">
        <v>42025</v>
      </c>
      <c r="C268" s="18" t="s">
        <v>277</v>
      </c>
      <c r="D268" s="19">
        <v>4384.93615414376</v>
      </c>
      <c r="E268" s="20">
        <v>677.5</v>
      </c>
      <c r="F268" s="21">
        <v>109.5</v>
      </c>
      <c r="G268" s="20">
        <v>5171.93615414376</v>
      </c>
      <c r="H268" s="22">
        <v>8054.5</v>
      </c>
      <c r="I268" s="23">
        <f t="shared" si="4"/>
        <v>64.21175931645367</v>
      </c>
    </row>
    <row r="269" spans="1:9" ht="14.25">
      <c r="A269" s="39"/>
      <c r="B269" s="17">
        <v>42026</v>
      </c>
      <c r="C269" s="18" t="s">
        <v>278</v>
      </c>
      <c r="D269" s="19">
        <v>1416.74017412584</v>
      </c>
      <c r="E269" s="20">
        <v>310</v>
      </c>
      <c r="F269" s="21">
        <v>34.5</v>
      </c>
      <c r="G269" s="20">
        <v>1761.24017412584</v>
      </c>
      <c r="H269" s="22">
        <v>3784.5</v>
      </c>
      <c r="I269" s="23">
        <f t="shared" si="4"/>
        <v>46.53825271834694</v>
      </c>
    </row>
    <row r="270" spans="1:9" ht="14.25">
      <c r="A270" s="41"/>
      <c r="B270" s="24">
        <v>42028</v>
      </c>
      <c r="C270" s="25" t="s">
        <v>279</v>
      </c>
      <c r="D270" s="26">
        <v>2358.49232067904</v>
      </c>
      <c r="E270" s="27">
        <v>534.5</v>
      </c>
      <c r="F270" s="28">
        <v>64</v>
      </c>
      <c r="G270" s="27">
        <v>2956.99232067904</v>
      </c>
      <c r="H270" s="29">
        <v>6618</v>
      </c>
      <c r="I270" s="30">
        <f t="shared" si="4"/>
        <v>44.68105652280205</v>
      </c>
    </row>
    <row r="271" spans="1:9" ht="14.25">
      <c r="A271" s="38" t="s">
        <v>280</v>
      </c>
      <c r="B271" s="17">
        <v>43002</v>
      </c>
      <c r="C271" s="18" t="s">
        <v>281</v>
      </c>
      <c r="D271" s="19">
        <v>1294.34905958861</v>
      </c>
      <c r="E271" s="20">
        <v>425.5</v>
      </c>
      <c r="F271" s="21">
        <v>99.5</v>
      </c>
      <c r="G271" s="20">
        <v>1819.34905958861</v>
      </c>
      <c r="H271" s="22">
        <v>4415.5</v>
      </c>
      <c r="I271" s="23">
        <f t="shared" si="4"/>
        <v>41.20369289069438</v>
      </c>
    </row>
    <row r="272" spans="1:9" ht="14.25">
      <c r="A272" s="39"/>
      <c r="B272" s="17">
        <v>43005</v>
      </c>
      <c r="C272" s="18" t="s">
        <v>280</v>
      </c>
      <c r="D272" s="19">
        <v>4859.63958435473</v>
      </c>
      <c r="E272" s="20">
        <v>467</v>
      </c>
      <c r="F272" s="21">
        <v>85</v>
      </c>
      <c r="G272" s="20">
        <v>5411.63958435473</v>
      </c>
      <c r="H272" s="22">
        <v>6351.5</v>
      </c>
      <c r="I272" s="23">
        <f t="shared" si="4"/>
        <v>85.2025440345545</v>
      </c>
    </row>
    <row r="273" spans="1:9" ht="14.25">
      <c r="A273" s="39"/>
      <c r="B273" s="17">
        <v>43007</v>
      </c>
      <c r="C273" s="18" t="s">
        <v>282</v>
      </c>
      <c r="D273" s="19">
        <v>624.763490957578</v>
      </c>
      <c r="E273" s="20">
        <v>226.5</v>
      </c>
      <c r="F273" s="21">
        <v>81</v>
      </c>
      <c r="G273" s="20">
        <v>932.263490957578</v>
      </c>
      <c r="H273" s="22">
        <v>1958</v>
      </c>
      <c r="I273" s="23">
        <f t="shared" si="4"/>
        <v>47.61304856780276</v>
      </c>
    </row>
    <row r="274" spans="1:9" ht="14.25">
      <c r="A274" s="39"/>
      <c r="B274" s="17">
        <v>43010</v>
      </c>
      <c r="C274" s="18" t="s">
        <v>283</v>
      </c>
      <c r="D274" s="19">
        <v>2532.51022942782</v>
      </c>
      <c r="E274" s="20">
        <v>782.5</v>
      </c>
      <c r="F274" s="21">
        <v>185.5</v>
      </c>
      <c r="G274" s="20">
        <v>3500.51022942782</v>
      </c>
      <c r="H274" s="22">
        <v>7363.5</v>
      </c>
      <c r="I274" s="23">
        <f t="shared" si="4"/>
        <v>47.53867358495037</v>
      </c>
    </row>
    <row r="275" spans="1:9" ht="14.25">
      <c r="A275" s="39"/>
      <c r="B275" s="17">
        <v>43014</v>
      </c>
      <c r="C275" s="18" t="s">
        <v>284</v>
      </c>
      <c r="D275" s="19">
        <v>396.769615622467</v>
      </c>
      <c r="E275" s="20">
        <v>234</v>
      </c>
      <c r="F275" s="21">
        <v>74.5</v>
      </c>
      <c r="G275" s="20">
        <v>705.269615622467</v>
      </c>
      <c r="H275" s="22">
        <v>2033</v>
      </c>
      <c r="I275" s="23">
        <f t="shared" si="4"/>
        <v>34.69107799421874</v>
      </c>
    </row>
    <row r="276" spans="1:9" ht="14.25">
      <c r="A276" s="41"/>
      <c r="B276" s="24">
        <v>43018</v>
      </c>
      <c r="C276" s="25" t="s">
        <v>285</v>
      </c>
      <c r="D276" s="26">
        <v>1916.85486954655</v>
      </c>
      <c r="E276" s="27">
        <v>230</v>
      </c>
      <c r="F276" s="28">
        <v>29.5</v>
      </c>
      <c r="G276" s="27">
        <v>2176.3548695465497</v>
      </c>
      <c r="H276" s="29">
        <v>3768.5</v>
      </c>
      <c r="I276" s="30">
        <f t="shared" si="4"/>
        <v>57.75122381707708</v>
      </c>
    </row>
    <row r="277" spans="1:9" ht="14.25">
      <c r="A277" s="38" t="s">
        <v>286</v>
      </c>
      <c r="B277" s="17">
        <v>44001</v>
      </c>
      <c r="C277" s="18" t="s">
        <v>287</v>
      </c>
      <c r="D277" s="19">
        <v>2880.69084698311</v>
      </c>
      <c r="E277" s="20">
        <v>730.5</v>
      </c>
      <c r="F277" s="21">
        <v>145.5</v>
      </c>
      <c r="G277" s="20">
        <v>3756.69084698311</v>
      </c>
      <c r="H277" s="22">
        <v>6408.5</v>
      </c>
      <c r="I277" s="23">
        <f t="shared" si="4"/>
        <v>58.62043921328096</v>
      </c>
    </row>
    <row r="278" spans="1:9" ht="14.25">
      <c r="A278" s="39"/>
      <c r="B278" s="17">
        <v>44011</v>
      </c>
      <c r="C278" s="18" t="s">
        <v>288</v>
      </c>
      <c r="D278" s="19">
        <v>5703.98202076282</v>
      </c>
      <c r="E278" s="20">
        <v>1041.5</v>
      </c>
      <c r="F278" s="21">
        <v>169</v>
      </c>
      <c r="G278" s="20">
        <v>6914.48202076282</v>
      </c>
      <c r="H278" s="22">
        <v>9722</v>
      </c>
      <c r="I278" s="23">
        <f t="shared" si="4"/>
        <v>71.12201214526661</v>
      </c>
    </row>
    <row r="279" spans="1:9" ht="14.25">
      <c r="A279" s="39"/>
      <c r="B279" s="17">
        <v>44012</v>
      </c>
      <c r="C279" s="18" t="s">
        <v>289</v>
      </c>
      <c r="D279" s="19">
        <v>702.933935060867</v>
      </c>
      <c r="E279" s="20">
        <v>392.5</v>
      </c>
      <c r="F279" s="21">
        <v>39</v>
      </c>
      <c r="G279" s="20">
        <v>1134.433935060867</v>
      </c>
      <c r="H279" s="22">
        <v>3329</v>
      </c>
      <c r="I279" s="23">
        <f t="shared" si="4"/>
        <v>34.07731856596176</v>
      </c>
    </row>
    <row r="280" spans="1:9" ht="14.25">
      <c r="A280" s="39"/>
      <c r="B280" s="17">
        <v>44013</v>
      </c>
      <c r="C280" s="18" t="s">
        <v>290</v>
      </c>
      <c r="D280" s="19">
        <v>1663.65792875876</v>
      </c>
      <c r="E280" s="20">
        <v>672.5</v>
      </c>
      <c r="F280" s="21">
        <v>66.5</v>
      </c>
      <c r="G280" s="20">
        <v>2402.65792875876</v>
      </c>
      <c r="H280" s="22">
        <v>5651.5</v>
      </c>
      <c r="I280" s="23">
        <f t="shared" si="4"/>
        <v>42.513632288043176</v>
      </c>
    </row>
    <row r="281" spans="1:9" ht="14.25">
      <c r="A281" s="39"/>
      <c r="B281" s="17">
        <v>44019</v>
      </c>
      <c r="C281" s="18" t="s">
        <v>291</v>
      </c>
      <c r="D281" s="19">
        <v>4204.97444403125</v>
      </c>
      <c r="E281" s="20">
        <v>916.5</v>
      </c>
      <c r="F281" s="21">
        <v>181.5</v>
      </c>
      <c r="G281" s="20">
        <v>5302.97444403125</v>
      </c>
      <c r="H281" s="22">
        <v>11054</v>
      </c>
      <c r="I281" s="23">
        <f t="shared" si="4"/>
        <v>47.97335303085987</v>
      </c>
    </row>
    <row r="282" spans="1:9" ht="14.25">
      <c r="A282" s="39"/>
      <c r="B282" s="17">
        <v>44020</v>
      </c>
      <c r="C282" s="18" t="s">
        <v>292</v>
      </c>
      <c r="D282" s="19">
        <v>1211.86420062015</v>
      </c>
      <c r="E282" s="20">
        <v>406</v>
      </c>
      <c r="F282" s="21">
        <v>58.5</v>
      </c>
      <c r="G282" s="20">
        <v>1676.36420062015</v>
      </c>
      <c r="H282" s="22">
        <v>4088</v>
      </c>
      <c r="I282" s="23">
        <f t="shared" si="4"/>
        <v>41.006952069964534</v>
      </c>
    </row>
    <row r="283" spans="1:9" ht="14.25">
      <c r="A283" s="39"/>
      <c r="B283" s="17">
        <v>44021</v>
      </c>
      <c r="C283" s="18" t="s">
        <v>286</v>
      </c>
      <c r="D283" s="19">
        <v>81775.7569326459</v>
      </c>
      <c r="E283" s="20">
        <v>7455</v>
      </c>
      <c r="F283" s="21">
        <v>561.5</v>
      </c>
      <c r="G283" s="20">
        <v>89792.2569326459</v>
      </c>
      <c r="H283" s="22">
        <v>83666.5</v>
      </c>
      <c r="I283" s="23">
        <f t="shared" si="4"/>
        <v>107.32163641678079</v>
      </c>
    </row>
    <row r="284" spans="1:9" ht="14.25">
      <c r="A284" s="39"/>
      <c r="B284" s="17">
        <v>44029</v>
      </c>
      <c r="C284" s="18" t="s">
        <v>293</v>
      </c>
      <c r="D284" s="19">
        <v>534.732338134559</v>
      </c>
      <c r="E284" s="20">
        <v>284.5</v>
      </c>
      <c r="F284" s="21">
        <v>67.5</v>
      </c>
      <c r="G284" s="20">
        <v>886.732338134559</v>
      </c>
      <c r="H284" s="22">
        <v>2480.5</v>
      </c>
      <c r="I284" s="23">
        <f t="shared" si="4"/>
        <v>35.748128931044505</v>
      </c>
    </row>
    <row r="285" spans="1:9" ht="14.25">
      <c r="A285" s="39"/>
      <c r="B285" s="17">
        <v>44034</v>
      </c>
      <c r="C285" s="18" t="s">
        <v>294</v>
      </c>
      <c r="D285" s="19">
        <v>2541.75116903005</v>
      </c>
      <c r="E285" s="20">
        <v>755</v>
      </c>
      <c r="F285" s="21">
        <v>173</v>
      </c>
      <c r="G285" s="20">
        <v>3469.75116903005</v>
      </c>
      <c r="H285" s="22">
        <v>7109.5</v>
      </c>
      <c r="I285" s="23">
        <f t="shared" si="4"/>
        <v>48.80443306885224</v>
      </c>
    </row>
    <row r="286" spans="1:9" ht="14.25">
      <c r="A286" s="39"/>
      <c r="B286" s="17">
        <v>44036</v>
      </c>
      <c r="C286" s="18" t="s">
        <v>295</v>
      </c>
      <c r="D286" s="19">
        <v>1083.75958226485</v>
      </c>
      <c r="E286" s="20">
        <v>309.5</v>
      </c>
      <c r="F286" s="21">
        <v>58</v>
      </c>
      <c r="G286" s="20">
        <v>1451.25958226485</v>
      </c>
      <c r="H286" s="22">
        <v>2904.5</v>
      </c>
      <c r="I286" s="23">
        <f t="shared" si="4"/>
        <v>49.96590057720262</v>
      </c>
    </row>
    <row r="287" spans="1:9" ht="14.25">
      <c r="A287" s="39"/>
      <c r="B287" s="17">
        <v>44040</v>
      </c>
      <c r="C287" s="18" t="s">
        <v>296</v>
      </c>
      <c r="D287" s="19">
        <v>2397.26528234647</v>
      </c>
      <c r="E287" s="20">
        <v>368.5</v>
      </c>
      <c r="F287" s="21">
        <v>30.5</v>
      </c>
      <c r="G287" s="20">
        <v>2796.26528234647</v>
      </c>
      <c r="H287" s="22">
        <v>3643</v>
      </c>
      <c r="I287" s="23">
        <f t="shared" si="4"/>
        <v>76.75721335016388</v>
      </c>
    </row>
    <row r="288" spans="1:9" ht="14.25">
      <c r="A288" s="39"/>
      <c r="B288" s="17">
        <v>44043</v>
      </c>
      <c r="C288" s="18" t="s">
        <v>297</v>
      </c>
      <c r="D288" s="19">
        <v>3940.21168126241</v>
      </c>
      <c r="E288" s="20">
        <v>788.5</v>
      </c>
      <c r="F288" s="21">
        <v>81</v>
      </c>
      <c r="G288" s="20">
        <v>4809.71168126241</v>
      </c>
      <c r="H288" s="22">
        <v>7861.5</v>
      </c>
      <c r="I288" s="23">
        <f t="shared" si="4"/>
        <v>61.18058489171799</v>
      </c>
    </row>
    <row r="289" spans="1:9" ht="14.25">
      <c r="A289" s="39"/>
      <c r="B289" s="17">
        <v>44045</v>
      </c>
      <c r="C289" s="18" t="s">
        <v>298</v>
      </c>
      <c r="D289" s="19">
        <v>389.727615171474</v>
      </c>
      <c r="E289" s="20">
        <v>190.5</v>
      </c>
      <c r="F289" s="21">
        <v>46</v>
      </c>
      <c r="G289" s="20">
        <v>626.227615171474</v>
      </c>
      <c r="H289" s="22">
        <v>1999.5</v>
      </c>
      <c r="I289" s="23">
        <f t="shared" si="4"/>
        <v>31.319210561214</v>
      </c>
    </row>
    <row r="290" spans="1:9" ht="14.25">
      <c r="A290" s="39"/>
      <c r="B290" s="17">
        <v>44048</v>
      </c>
      <c r="C290" s="18" t="s">
        <v>299</v>
      </c>
      <c r="D290" s="19">
        <v>2872.3519245237</v>
      </c>
      <c r="E290" s="20">
        <v>395.5</v>
      </c>
      <c r="F290" s="21">
        <v>69.5</v>
      </c>
      <c r="G290" s="20">
        <v>3337.3519245237</v>
      </c>
      <c r="H290" s="22">
        <v>3710</v>
      </c>
      <c r="I290" s="23">
        <f t="shared" si="4"/>
        <v>89.95557748042317</v>
      </c>
    </row>
    <row r="291" spans="1:9" ht="14.25">
      <c r="A291" s="39"/>
      <c r="B291" s="17">
        <v>44049</v>
      </c>
      <c r="C291" s="18" t="s">
        <v>300</v>
      </c>
      <c r="D291" s="19">
        <v>1007.35496338904</v>
      </c>
      <c r="E291" s="20">
        <v>422.5</v>
      </c>
      <c r="F291" s="21">
        <v>115</v>
      </c>
      <c r="G291" s="20">
        <v>1544.85496338904</v>
      </c>
      <c r="H291" s="22">
        <v>3857</v>
      </c>
      <c r="I291" s="23">
        <f t="shared" si="4"/>
        <v>40.0532788018937</v>
      </c>
    </row>
    <row r="292" spans="1:9" ht="14.25">
      <c r="A292" s="39"/>
      <c r="B292" s="17">
        <v>44052</v>
      </c>
      <c r="C292" s="18" t="s">
        <v>301</v>
      </c>
      <c r="D292" s="19">
        <v>947.848490389005</v>
      </c>
      <c r="E292" s="20">
        <v>478</v>
      </c>
      <c r="F292" s="21">
        <v>51.5</v>
      </c>
      <c r="G292" s="20">
        <v>1477.3484903890048</v>
      </c>
      <c r="H292" s="22">
        <v>4312.5</v>
      </c>
      <c r="I292" s="23">
        <f t="shared" si="4"/>
        <v>34.25735629887547</v>
      </c>
    </row>
    <row r="293" spans="1:9" ht="14.25">
      <c r="A293" s="39"/>
      <c r="B293" s="17">
        <v>44064</v>
      </c>
      <c r="C293" s="18" t="s">
        <v>302</v>
      </c>
      <c r="D293" s="19">
        <v>1320.89951035527</v>
      </c>
      <c r="E293" s="20">
        <v>566.5</v>
      </c>
      <c r="F293" s="21">
        <v>34</v>
      </c>
      <c r="G293" s="20">
        <v>1921.39951035527</v>
      </c>
      <c r="H293" s="22">
        <v>2629</v>
      </c>
      <c r="I293" s="23">
        <f t="shared" si="4"/>
        <v>73.08480450191213</v>
      </c>
    </row>
    <row r="294" spans="1:9" ht="14.25">
      <c r="A294" s="39"/>
      <c r="B294" s="17">
        <v>44072</v>
      </c>
      <c r="C294" s="18" t="s">
        <v>303</v>
      </c>
      <c r="D294" s="19">
        <v>711.104675535871</v>
      </c>
      <c r="E294" s="20">
        <v>218.5</v>
      </c>
      <c r="F294" s="21">
        <v>47.5</v>
      </c>
      <c r="G294" s="20">
        <v>977.104675535871</v>
      </c>
      <c r="H294" s="22">
        <v>2512</v>
      </c>
      <c r="I294" s="23">
        <f t="shared" si="4"/>
        <v>38.89747912165092</v>
      </c>
    </row>
    <row r="295" spans="1:9" ht="14.25">
      <c r="A295" s="39"/>
      <c r="B295" s="17">
        <v>44073</v>
      </c>
      <c r="C295" s="18" t="s">
        <v>304</v>
      </c>
      <c r="D295" s="19">
        <v>638.442248067951</v>
      </c>
      <c r="E295" s="20">
        <v>178.5</v>
      </c>
      <c r="F295" s="21">
        <v>30.5</v>
      </c>
      <c r="G295" s="20">
        <v>847.442248067951</v>
      </c>
      <c r="H295" s="22">
        <v>2318</v>
      </c>
      <c r="I295" s="23">
        <f t="shared" si="4"/>
        <v>36.55919965780634</v>
      </c>
    </row>
    <row r="296" spans="1:9" ht="14.25">
      <c r="A296" s="39"/>
      <c r="B296" s="17">
        <v>44080</v>
      </c>
      <c r="C296" s="18" t="s">
        <v>305</v>
      </c>
      <c r="D296" s="19">
        <v>718.936536050622</v>
      </c>
      <c r="E296" s="20">
        <v>293.5</v>
      </c>
      <c r="F296" s="21">
        <v>66.5</v>
      </c>
      <c r="G296" s="20">
        <v>1078.936536050622</v>
      </c>
      <c r="H296" s="22">
        <v>2642</v>
      </c>
      <c r="I296" s="23">
        <f t="shared" si="4"/>
        <v>40.837870403127255</v>
      </c>
    </row>
    <row r="297" spans="1:9" ht="14.25">
      <c r="A297" s="41"/>
      <c r="B297" s="24">
        <v>44081</v>
      </c>
      <c r="C297" s="25" t="s">
        <v>306</v>
      </c>
      <c r="D297" s="26">
        <v>1481.55137099478</v>
      </c>
      <c r="E297" s="27">
        <v>482</v>
      </c>
      <c r="F297" s="28">
        <v>80.5</v>
      </c>
      <c r="G297" s="27">
        <v>2044.05137099478</v>
      </c>
      <c r="H297" s="29">
        <v>5044</v>
      </c>
      <c r="I297" s="30">
        <f t="shared" si="4"/>
        <v>40.52441258911142</v>
      </c>
    </row>
    <row r="298" spans="1:9" ht="14.25">
      <c r="A298" s="38" t="s">
        <v>307</v>
      </c>
      <c r="B298" s="17">
        <v>45017</v>
      </c>
      <c r="C298" s="18" t="s">
        <v>308</v>
      </c>
      <c r="D298" s="19">
        <v>865.009056742923</v>
      </c>
      <c r="E298" s="20">
        <v>350</v>
      </c>
      <c r="F298" s="21">
        <v>87.5</v>
      </c>
      <c r="G298" s="20">
        <v>1302.509056742923</v>
      </c>
      <c r="H298" s="22">
        <v>2586.5</v>
      </c>
      <c r="I298" s="23">
        <f t="shared" si="4"/>
        <v>50.357976290080146</v>
      </c>
    </row>
    <row r="299" spans="1:9" ht="14.25">
      <c r="A299" s="39"/>
      <c r="B299" s="17">
        <v>45035</v>
      </c>
      <c r="C299" s="18" t="s">
        <v>307</v>
      </c>
      <c r="D299" s="19">
        <v>7340.06521003378</v>
      </c>
      <c r="E299" s="20">
        <v>964.5</v>
      </c>
      <c r="F299" s="21">
        <v>136.5</v>
      </c>
      <c r="G299" s="20">
        <v>8441.06521003378</v>
      </c>
      <c r="H299" s="22">
        <v>9813</v>
      </c>
      <c r="I299" s="23">
        <f t="shared" si="4"/>
        <v>86.01921135263201</v>
      </c>
    </row>
    <row r="300" spans="1:9" ht="14.25">
      <c r="A300" s="39"/>
      <c r="B300" s="17">
        <v>45041</v>
      </c>
      <c r="C300" s="18" t="s">
        <v>309</v>
      </c>
      <c r="D300" s="19">
        <v>4068.63692136487</v>
      </c>
      <c r="E300" s="20">
        <v>521.5</v>
      </c>
      <c r="F300" s="21">
        <v>72</v>
      </c>
      <c r="G300" s="20">
        <v>4662.13692136487</v>
      </c>
      <c r="H300" s="22">
        <v>7896</v>
      </c>
      <c r="I300" s="23">
        <f t="shared" si="4"/>
        <v>59.04428725132814</v>
      </c>
    </row>
    <row r="301" spans="1:9" ht="14.25">
      <c r="A301" s="39"/>
      <c r="B301" s="17">
        <v>45057</v>
      </c>
      <c r="C301" s="18" t="s">
        <v>310</v>
      </c>
      <c r="D301" s="19">
        <v>584.084312817714</v>
      </c>
      <c r="E301" s="20">
        <v>276</v>
      </c>
      <c r="F301" s="21">
        <v>40</v>
      </c>
      <c r="G301" s="20">
        <v>900.084312817714</v>
      </c>
      <c r="H301" s="22">
        <v>2385.5</v>
      </c>
      <c r="I301" s="23">
        <f t="shared" si="4"/>
        <v>37.731474022960136</v>
      </c>
    </row>
    <row r="302" spans="1:9" ht="14.25">
      <c r="A302" s="39"/>
      <c r="B302" s="17">
        <v>45059</v>
      </c>
      <c r="C302" s="18" t="s">
        <v>311</v>
      </c>
      <c r="D302" s="19">
        <v>1162.38680613269</v>
      </c>
      <c r="E302" s="20">
        <v>426.5</v>
      </c>
      <c r="F302" s="21">
        <v>73</v>
      </c>
      <c r="G302" s="20">
        <v>1661.88680613269</v>
      </c>
      <c r="H302" s="22">
        <v>4625</v>
      </c>
      <c r="I302" s="23">
        <f t="shared" si="4"/>
        <v>35.93268770016627</v>
      </c>
    </row>
    <row r="303" spans="1:9" ht="14.25">
      <c r="A303" s="39"/>
      <c r="B303" s="17">
        <v>45060</v>
      </c>
      <c r="C303" s="18" t="s">
        <v>312</v>
      </c>
      <c r="D303" s="19">
        <v>558.327618112792</v>
      </c>
      <c r="E303" s="20">
        <v>221</v>
      </c>
      <c r="F303" s="21">
        <v>38</v>
      </c>
      <c r="G303" s="20">
        <v>817.327618112792</v>
      </c>
      <c r="H303" s="22">
        <v>1974.5</v>
      </c>
      <c r="I303" s="23">
        <f t="shared" si="4"/>
        <v>41.39415639973624</v>
      </c>
    </row>
    <row r="304" spans="1:9" ht="14.25">
      <c r="A304" s="39"/>
      <c r="B304" s="17">
        <v>45061</v>
      </c>
      <c r="C304" s="18" t="s">
        <v>313</v>
      </c>
      <c r="D304" s="19">
        <v>408.932627143968</v>
      </c>
      <c r="E304" s="20">
        <v>255</v>
      </c>
      <c r="F304" s="21">
        <v>50</v>
      </c>
      <c r="G304" s="20">
        <v>713.9326271439679</v>
      </c>
      <c r="H304" s="22">
        <v>2028.5</v>
      </c>
      <c r="I304" s="23">
        <f t="shared" si="4"/>
        <v>35.19510116558875</v>
      </c>
    </row>
    <row r="305" spans="1:9" ht="14.25">
      <c r="A305" s="39"/>
      <c r="B305" s="17">
        <v>45062</v>
      </c>
      <c r="C305" s="18" t="s">
        <v>314</v>
      </c>
      <c r="D305" s="19">
        <v>145.988812821634</v>
      </c>
      <c r="E305" s="20">
        <v>77</v>
      </c>
      <c r="F305" s="21">
        <v>15</v>
      </c>
      <c r="G305" s="20">
        <v>237.988812821634</v>
      </c>
      <c r="H305" s="22">
        <v>581.5</v>
      </c>
      <c r="I305" s="23">
        <f t="shared" si="4"/>
        <v>40.92670899770147</v>
      </c>
    </row>
    <row r="306" spans="1:9" ht="14.25">
      <c r="A306" s="39"/>
      <c r="B306" s="17">
        <v>45063</v>
      </c>
      <c r="C306" s="18" t="s">
        <v>315</v>
      </c>
      <c r="D306" s="19">
        <v>315.140527176251</v>
      </c>
      <c r="E306" s="20">
        <v>190</v>
      </c>
      <c r="F306" s="21">
        <v>34</v>
      </c>
      <c r="G306" s="20">
        <v>539.140527176251</v>
      </c>
      <c r="H306" s="22">
        <v>2076</v>
      </c>
      <c r="I306" s="23">
        <f t="shared" si="4"/>
        <v>25.97016026860554</v>
      </c>
    </row>
    <row r="307" spans="1:9" ht="14.25">
      <c r="A307" s="39"/>
      <c r="B307" s="17">
        <v>45064</v>
      </c>
      <c r="C307" s="18" t="s">
        <v>316</v>
      </c>
      <c r="D307" s="19">
        <v>505.460726861277</v>
      </c>
      <c r="E307" s="20">
        <v>242</v>
      </c>
      <c r="F307" s="21">
        <v>48.5</v>
      </c>
      <c r="G307" s="20">
        <v>795.960726861277</v>
      </c>
      <c r="H307" s="22">
        <v>1952</v>
      </c>
      <c r="I307" s="23">
        <f t="shared" si="4"/>
        <v>40.77667658100804</v>
      </c>
    </row>
    <row r="308" spans="1:9" ht="14.25">
      <c r="A308" s="41"/>
      <c r="B308" s="24">
        <v>45065</v>
      </c>
      <c r="C308" s="25" t="s">
        <v>317</v>
      </c>
      <c r="D308" s="26">
        <v>852.160956164475</v>
      </c>
      <c r="E308" s="27">
        <v>272</v>
      </c>
      <c r="F308" s="28">
        <v>38</v>
      </c>
      <c r="G308" s="27">
        <v>1162.160956164475</v>
      </c>
      <c r="H308" s="29">
        <v>2566.5</v>
      </c>
      <c r="I308" s="30">
        <f t="shared" si="4"/>
        <v>45.28193867775083</v>
      </c>
    </row>
    <row r="309" spans="1:9" ht="14.25">
      <c r="A309" s="38" t="s">
        <v>318</v>
      </c>
      <c r="B309" s="17">
        <v>46003</v>
      </c>
      <c r="C309" s="18" t="s">
        <v>319</v>
      </c>
      <c r="D309" s="19">
        <v>6703.68055973486</v>
      </c>
      <c r="E309" s="20">
        <v>1318</v>
      </c>
      <c r="F309" s="21">
        <v>218</v>
      </c>
      <c r="G309" s="20">
        <v>8239.680559734861</v>
      </c>
      <c r="H309" s="22">
        <v>15128</v>
      </c>
      <c r="I309" s="23">
        <f t="shared" si="4"/>
        <v>54.46642358365191</v>
      </c>
    </row>
    <row r="310" spans="1:9" ht="14.25">
      <c r="A310" s="39"/>
      <c r="B310" s="17">
        <v>46013</v>
      </c>
      <c r="C310" s="18" t="s">
        <v>320</v>
      </c>
      <c r="D310" s="19">
        <v>1261.62514819082</v>
      </c>
      <c r="E310" s="20">
        <v>445</v>
      </c>
      <c r="F310" s="21">
        <v>70</v>
      </c>
      <c r="G310" s="20">
        <v>1776.62514819082</v>
      </c>
      <c r="H310" s="22">
        <v>5159.5</v>
      </c>
      <c r="I310" s="23">
        <f t="shared" si="4"/>
        <v>34.43405655956624</v>
      </c>
    </row>
    <row r="311" spans="1:9" ht="14.25">
      <c r="A311" s="39"/>
      <c r="B311" s="17">
        <v>46014</v>
      </c>
      <c r="C311" s="18" t="s">
        <v>321</v>
      </c>
      <c r="D311" s="19">
        <v>7337.47585267974</v>
      </c>
      <c r="E311" s="20">
        <v>1044.5</v>
      </c>
      <c r="F311" s="21">
        <v>147</v>
      </c>
      <c r="G311" s="20">
        <v>8528.97585267974</v>
      </c>
      <c r="H311" s="22">
        <v>13008</v>
      </c>
      <c r="I311" s="23">
        <f t="shared" si="4"/>
        <v>65.5671575390509</v>
      </c>
    </row>
    <row r="312" spans="1:9" ht="14.25">
      <c r="A312" s="39"/>
      <c r="B312" s="17">
        <v>46020</v>
      </c>
      <c r="C312" s="18" t="s">
        <v>322</v>
      </c>
      <c r="D312" s="19">
        <v>1468.42376214738</v>
      </c>
      <c r="E312" s="20">
        <v>580</v>
      </c>
      <c r="F312" s="21">
        <v>90.5</v>
      </c>
      <c r="G312" s="20">
        <v>2138.9237621473803</v>
      </c>
      <c r="H312" s="22">
        <v>6137</v>
      </c>
      <c r="I312" s="23">
        <f t="shared" si="4"/>
        <v>34.85292100614926</v>
      </c>
    </row>
    <row r="313" spans="1:9" ht="14.25">
      <c r="A313" s="39"/>
      <c r="B313" s="17">
        <v>46021</v>
      </c>
      <c r="C313" s="18" t="s">
        <v>323</v>
      </c>
      <c r="D313" s="19">
        <v>16500.7971461436</v>
      </c>
      <c r="E313" s="20">
        <v>1889.5</v>
      </c>
      <c r="F313" s="21">
        <v>215</v>
      </c>
      <c r="G313" s="20">
        <v>18605.2971461436</v>
      </c>
      <c r="H313" s="22">
        <v>23289</v>
      </c>
      <c r="I313" s="23">
        <f t="shared" si="4"/>
        <v>79.88877644443127</v>
      </c>
    </row>
    <row r="314" spans="1:9" ht="14.25">
      <c r="A314" s="39"/>
      <c r="B314" s="17">
        <v>46024</v>
      </c>
      <c r="C314" s="18" t="s">
        <v>324</v>
      </c>
      <c r="D314" s="19">
        <v>1281.32693172621</v>
      </c>
      <c r="E314" s="20">
        <v>519.5</v>
      </c>
      <c r="F314" s="21">
        <v>71</v>
      </c>
      <c r="G314" s="20">
        <v>1871.82693172621</v>
      </c>
      <c r="H314" s="22">
        <v>5764.5</v>
      </c>
      <c r="I314" s="23">
        <f t="shared" si="4"/>
        <v>32.471626883965826</v>
      </c>
    </row>
    <row r="315" spans="1:9" ht="14.25">
      <c r="A315" s="41"/>
      <c r="B315" s="24">
        <v>46025</v>
      </c>
      <c r="C315" s="25" t="s">
        <v>325</v>
      </c>
      <c r="D315" s="26">
        <v>3838.17788585783</v>
      </c>
      <c r="E315" s="27">
        <v>834</v>
      </c>
      <c r="F315" s="28">
        <v>98</v>
      </c>
      <c r="G315" s="27">
        <v>4770.17788585783</v>
      </c>
      <c r="H315" s="29">
        <v>9350.5</v>
      </c>
      <c r="I315" s="30">
        <f t="shared" si="4"/>
        <v>51.015217216810115</v>
      </c>
    </row>
    <row r="316" spans="1:9" ht="14.25">
      <c r="A316" s="38" t="s">
        <v>326</v>
      </c>
      <c r="B316" s="17">
        <v>51004</v>
      </c>
      <c r="C316" s="18" t="s">
        <v>326</v>
      </c>
      <c r="D316" s="19">
        <v>5562.9455103814</v>
      </c>
      <c r="E316" s="20">
        <v>709.5</v>
      </c>
      <c r="F316" s="21">
        <v>107.5</v>
      </c>
      <c r="G316" s="20">
        <v>6379.9455103814</v>
      </c>
      <c r="H316" s="22">
        <v>9396</v>
      </c>
      <c r="I316" s="23">
        <f t="shared" si="4"/>
        <v>67.90065464433162</v>
      </c>
    </row>
    <row r="317" spans="1:9" ht="14.25">
      <c r="A317" s="39"/>
      <c r="B317" s="17">
        <v>51008</v>
      </c>
      <c r="C317" s="18" t="s">
        <v>327</v>
      </c>
      <c r="D317" s="19">
        <v>1051.72725061233</v>
      </c>
      <c r="E317" s="20">
        <v>357.5</v>
      </c>
      <c r="F317" s="21">
        <v>52</v>
      </c>
      <c r="G317" s="20">
        <v>1461.22725061233</v>
      </c>
      <c r="H317" s="22">
        <v>4605.5</v>
      </c>
      <c r="I317" s="23">
        <f t="shared" si="4"/>
        <v>31.7278742940469</v>
      </c>
    </row>
    <row r="318" spans="1:9" ht="14.25">
      <c r="A318" s="39"/>
      <c r="B318" s="17">
        <v>51009</v>
      </c>
      <c r="C318" s="18" t="s">
        <v>328</v>
      </c>
      <c r="D318" s="19">
        <v>666.417574413214</v>
      </c>
      <c r="E318" s="20">
        <v>253</v>
      </c>
      <c r="F318" s="21">
        <v>35</v>
      </c>
      <c r="G318" s="20">
        <v>954.417574413214</v>
      </c>
      <c r="H318" s="22">
        <v>3951.5</v>
      </c>
      <c r="I318" s="23">
        <f t="shared" si="4"/>
        <v>24.15329809979031</v>
      </c>
    </row>
    <row r="319" spans="1:9" ht="14.25">
      <c r="A319" s="39"/>
      <c r="B319" s="17">
        <v>51012</v>
      </c>
      <c r="C319" s="18" t="s">
        <v>329</v>
      </c>
      <c r="D319" s="19">
        <v>454.804949918342</v>
      </c>
      <c r="E319" s="20">
        <v>79</v>
      </c>
      <c r="F319" s="21">
        <v>23</v>
      </c>
      <c r="G319" s="20">
        <v>556.804949918342</v>
      </c>
      <c r="H319" s="22">
        <v>1215.5</v>
      </c>
      <c r="I319" s="23">
        <f t="shared" si="4"/>
        <v>45.80871657082205</v>
      </c>
    </row>
    <row r="320" spans="1:9" ht="14.25">
      <c r="A320" s="39"/>
      <c r="B320" s="17">
        <v>51014</v>
      </c>
      <c r="C320" s="18" t="s">
        <v>330</v>
      </c>
      <c r="D320" s="19">
        <v>590.595796020848</v>
      </c>
      <c r="E320" s="20">
        <v>174.5</v>
      </c>
      <c r="F320" s="21">
        <v>42</v>
      </c>
      <c r="G320" s="20">
        <v>807.095796020848</v>
      </c>
      <c r="H320" s="22">
        <v>2212.5</v>
      </c>
      <c r="I320" s="23">
        <f t="shared" si="4"/>
        <v>36.478906034840584</v>
      </c>
    </row>
    <row r="321" spans="1:9" ht="14.25">
      <c r="A321" s="39"/>
      <c r="B321" s="17">
        <v>51017</v>
      </c>
      <c r="C321" s="18" t="s">
        <v>331</v>
      </c>
      <c r="D321" s="19">
        <v>260.78569225669</v>
      </c>
      <c r="E321" s="20">
        <v>217.5</v>
      </c>
      <c r="F321" s="21">
        <v>36</v>
      </c>
      <c r="G321" s="20">
        <v>514.28569225669</v>
      </c>
      <c r="H321" s="22">
        <v>1907</v>
      </c>
      <c r="I321" s="23">
        <f t="shared" si="4"/>
        <v>26.968311077959623</v>
      </c>
    </row>
    <row r="322" spans="1:9" ht="14.25">
      <c r="A322" s="39"/>
      <c r="B322" s="17">
        <v>51019</v>
      </c>
      <c r="C322" s="18" t="s">
        <v>332</v>
      </c>
      <c r="D322" s="19">
        <v>384.156507811139</v>
      </c>
      <c r="E322" s="20">
        <v>118.5</v>
      </c>
      <c r="F322" s="21">
        <v>27.5</v>
      </c>
      <c r="G322" s="20">
        <v>530.156507811139</v>
      </c>
      <c r="H322" s="22">
        <v>1130</v>
      </c>
      <c r="I322" s="23">
        <f t="shared" si="4"/>
        <v>46.91650511603</v>
      </c>
    </row>
    <row r="323" spans="1:9" ht="14.25">
      <c r="A323" s="41"/>
      <c r="B323" s="24">
        <v>51065</v>
      </c>
      <c r="C323" s="25" t="s">
        <v>333</v>
      </c>
      <c r="D323" s="26">
        <v>855.094169425389</v>
      </c>
      <c r="E323" s="27">
        <v>391</v>
      </c>
      <c r="F323" s="28">
        <v>75.5</v>
      </c>
      <c r="G323" s="27">
        <v>1321.594169425389</v>
      </c>
      <c r="H323" s="29">
        <v>3637</v>
      </c>
      <c r="I323" s="30">
        <f t="shared" si="4"/>
        <v>36.33748060009318</v>
      </c>
    </row>
    <row r="324" spans="1:9" ht="14.25">
      <c r="A324" s="38" t="s">
        <v>334</v>
      </c>
      <c r="B324" s="17">
        <v>52010</v>
      </c>
      <c r="C324" s="18" t="s">
        <v>335</v>
      </c>
      <c r="D324" s="19">
        <v>945.025452773723</v>
      </c>
      <c r="E324" s="20">
        <v>289.5</v>
      </c>
      <c r="F324" s="21">
        <v>24.5</v>
      </c>
      <c r="G324" s="20">
        <v>1259.025452773723</v>
      </c>
      <c r="H324" s="22">
        <v>4912.5</v>
      </c>
      <c r="I324" s="23">
        <f t="shared" si="4"/>
        <v>25.629016850355686</v>
      </c>
    </row>
    <row r="325" spans="1:9" ht="14.25">
      <c r="A325" s="39"/>
      <c r="B325" s="17">
        <v>52011</v>
      </c>
      <c r="C325" s="18" t="s">
        <v>334</v>
      </c>
      <c r="D325" s="19">
        <v>38135.0813461786</v>
      </c>
      <c r="E325" s="20">
        <v>3041.5</v>
      </c>
      <c r="F325" s="21">
        <v>330.5</v>
      </c>
      <c r="G325" s="20">
        <v>41507.0813461786</v>
      </c>
      <c r="H325" s="22">
        <v>64563</v>
      </c>
      <c r="I325" s="23">
        <f t="shared" si="4"/>
        <v>64.28926993197126</v>
      </c>
    </row>
    <row r="326" spans="1:9" ht="14.25">
      <c r="A326" s="39"/>
      <c r="B326" s="17">
        <v>52012</v>
      </c>
      <c r="C326" s="18" t="s">
        <v>336</v>
      </c>
      <c r="D326" s="19">
        <v>3574.64134000237</v>
      </c>
      <c r="E326" s="20">
        <v>566.5</v>
      </c>
      <c r="F326" s="21">
        <v>68.5</v>
      </c>
      <c r="G326" s="20">
        <v>4209.64134000237</v>
      </c>
      <c r="H326" s="22">
        <v>11862</v>
      </c>
      <c r="I326" s="23">
        <f t="shared" si="4"/>
        <v>35.48846181084446</v>
      </c>
    </row>
    <row r="327" spans="1:9" ht="14.25">
      <c r="A327" s="39"/>
      <c r="B327" s="17">
        <v>52015</v>
      </c>
      <c r="C327" s="18" t="s">
        <v>337</v>
      </c>
      <c r="D327" s="19">
        <v>2522.70319736208</v>
      </c>
      <c r="E327" s="20">
        <v>579.5</v>
      </c>
      <c r="F327" s="21">
        <v>71.5</v>
      </c>
      <c r="G327" s="20">
        <v>3173.70319736208</v>
      </c>
      <c r="H327" s="22">
        <v>10298</v>
      </c>
      <c r="I327" s="23">
        <f aca="true" t="shared" si="5" ref="I327:I390">G327/H327*100</f>
        <v>30.818636602855705</v>
      </c>
    </row>
    <row r="328" spans="1:9" ht="14.25">
      <c r="A328" s="39"/>
      <c r="B328" s="17">
        <v>52018</v>
      </c>
      <c r="C328" s="18" t="s">
        <v>338</v>
      </c>
      <c r="D328" s="19">
        <v>606.764544561643</v>
      </c>
      <c r="E328" s="20">
        <v>114.5</v>
      </c>
      <c r="F328" s="21">
        <v>24.5</v>
      </c>
      <c r="G328" s="20">
        <v>745.764544561643</v>
      </c>
      <c r="H328" s="22">
        <v>3627.5</v>
      </c>
      <c r="I328" s="23">
        <f t="shared" si="5"/>
        <v>20.558636652285127</v>
      </c>
    </row>
    <row r="329" spans="1:9" ht="14.25">
      <c r="A329" s="39"/>
      <c r="B329" s="17">
        <v>52021</v>
      </c>
      <c r="C329" s="18" t="s">
        <v>339</v>
      </c>
      <c r="D329" s="19">
        <v>3313.42187213202</v>
      </c>
      <c r="E329" s="20">
        <v>509</v>
      </c>
      <c r="F329" s="21">
        <v>64</v>
      </c>
      <c r="G329" s="20">
        <v>3886.42187213202</v>
      </c>
      <c r="H329" s="22">
        <v>7549.5</v>
      </c>
      <c r="I329" s="23">
        <f t="shared" si="5"/>
        <v>51.4791956041065</v>
      </c>
    </row>
    <row r="330" spans="1:9" ht="14.25">
      <c r="A330" s="39"/>
      <c r="B330" s="17">
        <v>52022</v>
      </c>
      <c r="C330" s="18" t="s">
        <v>340</v>
      </c>
      <c r="D330" s="19">
        <v>1268.07471925562</v>
      </c>
      <c r="E330" s="20">
        <v>328</v>
      </c>
      <c r="F330" s="21">
        <v>33</v>
      </c>
      <c r="G330" s="20">
        <v>1629.07471925562</v>
      </c>
      <c r="H330" s="22">
        <v>5860</v>
      </c>
      <c r="I330" s="23">
        <f t="shared" si="5"/>
        <v>27.799909884908192</v>
      </c>
    </row>
    <row r="331" spans="1:9" ht="14.25">
      <c r="A331" s="39"/>
      <c r="B331" s="17">
        <v>52025</v>
      </c>
      <c r="C331" s="18" t="s">
        <v>341</v>
      </c>
      <c r="D331" s="19">
        <v>1669.27736016114</v>
      </c>
      <c r="E331" s="20">
        <v>436</v>
      </c>
      <c r="F331" s="21">
        <v>35.5</v>
      </c>
      <c r="G331" s="20">
        <v>2140.7773601611398</v>
      </c>
      <c r="H331" s="22">
        <v>4050.5</v>
      </c>
      <c r="I331" s="23">
        <f t="shared" si="5"/>
        <v>52.85217529097987</v>
      </c>
    </row>
    <row r="332" spans="1:9" ht="14.25">
      <c r="A332" s="39"/>
      <c r="B332" s="17">
        <v>52043</v>
      </c>
      <c r="C332" s="18" t="s">
        <v>342</v>
      </c>
      <c r="D332" s="19">
        <v>2284.30607917934</v>
      </c>
      <c r="E332" s="20">
        <v>400</v>
      </c>
      <c r="F332" s="21">
        <v>34.5</v>
      </c>
      <c r="G332" s="20">
        <v>2718.80607917934</v>
      </c>
      <c r="H332" s="22">
        <v>7478</v>
      </c>
      <c r="I332" s="23">
        <f t="shared" si="5"/>
        <v>36.357396084238296</v>
      </c>
    </row>
    <row r="333" spans="1:9" ht="14.25">
      <c r="A333" s="39"/>
      <c r="B333" s="17">
        <v>52048</v>
      </c>
      <c r="C333" s="18" t="s">
        <v>343</v>
      </c>
      <c r="D333" s="19">
        <v>2443.41574307852</v>
      </c>
      <c r="E333" s="20">
        <v>318</v>
      </c>
      <c r="F333" s="21">
        <v>25.5</v>
      </c>
      <c r="G333" s="20">
        <v>2786.91574307852</v>
      </c>
      <c r="H333" s="22">
        <v>3306</v>
      </c>
      <c r="I333" s="23">
        <f t="shared" si="5"/>
        <v>84.2987218112075</v>
      </c>
    </row>
    <row r="334" spans="1:9" ht="14.25">
      <c r="A334" s="39"/>
      <c r="B334" s="17">
        <v>52055</v>
      </c>
      <c r="C334" s="18" t="s">
        <v>344</v>
      </c>
      <c r="D334" s="19">
        <v>911.178201936112</v>
      </c>
      <c r="E334" s="20">
        <v>410.5</v>
      </c>
      <c r="F334" s="21">
        <v>60.5</v>
      </c>
      <c r="G334" s="20">
        <v>1382.1782019361121</v>
      </c>
      <c r="H334" s="22">
        <v>5696</v>
      </c>
      <c r="I334" s="23">
        <f t="shared" si="5"/>
        <v>24.265768994664892</v>
      </c>
    </row>
    <row r="335" spans="1:9" ht="14.25">
      <c r="A335" s="39"/>
      <c r="B335" s="17">
        <v>52063</v>
      </c>
      <c r="C335" s="18" t="s">
        <v>345</v>
      </c>
      <c r="D335" s="19">
        <v>1945.10932176989</v>
      </c>
      <c r="E335" s="20">
        <v>378.5</v>
      </c>
      <c r="F335" s="21">
        <v>42.5</v>
      </c>
      <c r="G335" s="20">
        <v>2366.10932176989</v>
      </c>
      <c r="H335" s="22">
        <v>3578.5</v>
      </c>
      <c r="I335" s="23">
        <f t="shared" si="5"/>
        <v>66.12014312616711</v>
      </c>
    </row>
    <row r="336" spans="1:9" ht="14.25">
      <c r="A336" s="39"/>
      <c r="B336" s="17">
        <v>52074</v>
      </c>
      <c r="C336" s="18" t="s">
        <v>346</v>
      </c>
      <c r="D336" s="19">
        <v>550.133419575913</v>
      </c>
      <c r="E336" s="20">
        <v>246.5</v>
      </c>
      <c r="F336" s="21">
        <v>37.5</v>
      </c>
      <c r="G336" s="20">
        <v>834.133419575913</v>
      </c>
      <c r="H336" s="22">
        <v>3608</v>
      </c>
      <c r="I336" s="23">
        <f t="shared" si="5"/>
        <v>23.1189972166273</v>
      </c>
    </row>
    <row r="337" spans="1:9" ht="14.25">
      <c r="A337" s="41"/>
      <c r="B337" s="24">
        <v>52075</v>
      </c>
      <c r="C337" s="25" t="s">
        <v>347</v>
      </c>
      <c r="D337" s="26">
        <v>1242.72233820566</v>
      </c>
      <c r="E337" s="27">
        <v>313.5</v>
      </c>
      <c r="F337" s="28">
        <v>37.5</v>
      </c>
      <c r="G337" s="27">
        <v>1593.72233820566</v>
      </c>
      <c r="H337" s="29">
        <v>3082.5</v>
      </c>
      <c r="I337" s="30">
        <f t="shared" si="5"/>
        <v>51.702265635220115</v>
      </c>
    </row>
    <row r="338" spans="1:9" ht="14.25">
      <c r="A338" s="38" t="s">
        <v>348</v>
      </c>
      <c r="B338" s="17">
        <v>53014</v>
      </c>
      <c r="C338" s="18" t="s">
        <v>349</v>
      </c>
      <c r="D338" s="19">
        <v>3290.99020953462</v>
      </c>
      <c r="E338" s="20">
        <v>316.5</v>
      </c>
      <c r="F338" s="21">
        <v>37</v>
      </c>
      <c r="G338" s="20">
        <v>3644.49020953462</v>
      </c>
      <c r="H338" s="22">
        <v>6616.5</v>
      </c>
      <c r="I338" s="23">
        <f t="shared" si="5"/>
        <v>55.08184401926427</v>
      </c>
    </row>
    <row r="339" spans="1:9" ht="14.25">
      <c r="A339" s="39"/>
      <c r="B339" s="17">
        <v>53020</v>
      </c>
      <c r="C339" s="18" t="s">
        <v>350</v>
      </c>
      <c r="D339" s="19">
        <v>1607.09331840158</v>
      </c>
      <c r="E339" s="20">
        <v>332</v>
      </c>
      <c r="F339" s="21">
        <v>41.5</v>
      </c>
      <c r="G339" s="20">
        <v>1980.59331840158</v>
      </c>
      <c r="H339" s="22">
        <v>5476</v>
      </c>
      <c r="I339" s="23">
        <f t="shared" si="5"/>
        <v>36.16861428783017</v>
      </c>
    </row>
    <row r="340" spans="1:9" ht="14.25">
      <c r="A340" s="39"/>
      <c r="B340" s="17">
        <v>53028</v>
      </c>
      <c r="C340" s="18" t="s">
        <v>351</v>
      </c>
      <c r="D340" s="19">
        <v>2153.11823876643</v>
      </c>
      <c r="E340" s="20">
        <v>365.5</v>
      </c>
      <c r="F340" s="21">
        <v>50.5</v>
      </c>
      <c r="G340" s="20">
        <v>2569.11823876643</v>
      </c>
      <c r="H340" s="22">
        <v>7198</v>
      </c>
      <c r="I340" s="23">
        <f t="shared" si="5"/>
        <v>35.69211223626604</v>
      </c>
    </row>
    <row r="341" spans="1:9" ht="14.25">
      <c r="A341" s="39"/>
      <c r="B341" s="17">
        <v>53039</v>
      </c>
      <c r="C341" s="18" t="s">
        <v>352</v>
      </c>
      <c r="D341" s="19">
        <v>316.23742742616</v>
      </c>
      <c r="E341" s="20">
        <v>157.5</v>
      </c>
      <c r="F341" s="21">
        <v>14</v>
      </c>
      <c r="G341" s="20">
        <v>487.73742742616</v>
      </c>
      <c r="H341" s="22">
        <v>2301</v>
      </c>
      <c r="I341" s="23">
        <f t="shared" si="5"/>
        <v>21.196759123257717</v>
      </c>
    </row>
    <row r="342" spans="1:9" ht="14.25">
      <c r="A342" s="39"/>
      <c r="B342" s="17">
        <v>53044</v>
      </c>
      <c r="C342" s="18" t="s">
        <v>353</v>
      </c>
      <c r="D342" s="19">
        <v>692.793407880073</v>
      </c>
      <c r="E342" s="20">
        <v>326</v>
      </c>
      <c r="F342" s="21">
        <v>42.5</v>
      </c>
      <c r="G342" s="20">
        <v>1061.2934078800731</v>
      </c>
      <c r="H342" s="22">
        <v>3562</v>
      </c>
      <c r="I342" s="23">
        <f t="shared" si="5"/>
        <v>29.79487388770559</v>
      </c>
    </row>
    <row r="343" spans="1:9" ht="14.25">
      <c r="A343" s="39"/>
      <c r="B343" s="17">
        <v>53046</v>
      </c>
      <c r="C343" s="18" t="s">
        <v>354</v>
      </c>
      <c r="D343" s="19">
        <v>202.703934351589</v>
      </c>
      <c r="E343" s="20">
        <v>106</v>
      </c>
      <c r="F343" s="21">
        <v>22.5</v>
      </c>
      <c r="G343" s="20">
        <v>331.203934351589</v>
      </c>
      <c r="H343" s="22">
        <v>1434.5</v>
      </c>
      <c r="I343" s="23">
        <f t="shared" si="5"/>
        <v>23.08845830265521</v>
      </c>
    </row>
    <row r="344" spans="1:9" ht="14.25">
      <c r="A344" s="39"/>
      <c r="B344" s="17">
        <v>53053</v>
      </c>
      <c r="C344" s="18" t="s">
        <v>348</v>
      </c>
      <c r="D344" s="19">
        <v>21051.1144727061</v>
      </c>
      <c r="E344" s="20">
        <v>2046.5</v>
      </c>
      <c r="F344" s="21">
        <v>174.5</v>
      </c>
      <c r="G344" s="20">
        <v>23272.1144727061</v>
      </c>
      <c r="H344" s="22">
        <v>31497</v>
      </c>
      <c r="I344" s="23">
        <f t="shared" si="5"/>
        <v>73.88676531957361</v>
      </c>
    </row>
    <row r="345" spans="1:9" ht="14.25">
      <c r="A345" s="39"/>
      <c r="B345" s="17">
        <v>53065</v>
      </c>
      <c r="C345" s="18" t="s">
        <v>355</v>
      </c>
      <c r="D345" s="19">
        <v>1329.42002650394</v>
      </c>
      <c r="E345" s="20">
        <v>246.5</v>
      </c>
      <c r="F345" s="21">
        <v>38</v>
      </c>
      <c r="G345" s="20">
        <v>1613.92002650394</v>
      </c>
      <c r="H345" s="22">
        <v>6317.5</v>
      </c>
      <c r="I345" s="23">
        <f t="shared" si="5"/>
        <v>25.546814823964226</v>
      </c>
    </row>
    <row r="346" spans="1:9" ht="14.25">
      <c r="A346" s="39"/>
      <c r="B346" s="17">
        <v>53068</v>
      </c>
      <c r="C346" s="18" t="s">
        <v>356</v>
      </c>
      <c r="D346" s="19">
        <v>675.625676145459</v>
      </c>
      <c r="E346" s="20">
        <v>132</v>
      </c>
      <c r="F346" s="21">
        <v>20.5</v>
      </c>
      <c r="G346" s="20">
        <v>828.125676145459</v>
      </c>
      <c r="H346" s="22">
        <v>2144</v>
      </c>
      <c r="I346" s="23">
        <f t="shared" si="5"/>
        <v>38.625264745590435</v>
      </c>
    </row>
    <row r="347" spans="1:9" ht="14.25">
      <c r="A347" s="39"/>
      <c r="B347" s="17">
        <v>53070</v>
      </c>
      <c r="C347" s="18" t="s">
        <v>357</v>
      </c>
      <c r="D347" s="19">
        <v>3897.06227103448</v>
      </c>
      <c r="E347" s="20">
        <v>549.5</v>
      </c>
      <c r="F347" s="21">
        <v>63</v>
      </c>
      <c r="G347" s="20">
        <v>4509.56227103448</v>
      </c>
      <c r="H347" s="22">
        <v>7575.5</v>
      </c>
      <c r="I347" s="23">
        <f t="shared" si="5"/>
        <v>59.52824593801702</v>
      </c>
    </row>
    <row r="348" spans="1:9" ht="14.25">
      <c r="A348" s="39"/>
      <c r="B348" s="17">
        <v>53082</v>
      </c>
      <c r="C348" s="18" t="s">
        <v>358</v>
      </c>
      <c r="D348" s="19">
        <v>1490.25910193631</v>
      </c>
      <c r="E348" s="20">
        <v>242.5</v>
      </c>
      <c r="F348" s="21">
        <v>41.5</v>
      </c>
      <c r="G348" s="20">
        <v>1774.25910193631</v>
      </c>
      <c r="H348" s="22">
        <v>6627</v>
      </c>
      <c r="I348" s="23">
        <f t="shared" si="5"/>
        <v>26.773186991644938</v>
      </c>
    </row>
    <row r="349" spans="1:9" ht="14.25">
      <c r="A349" s="39"/>
      <c r="B349" s="17">
        <v>53083</v>
      </c>
      <c r="C349" s="18" t="s">
        <v>359</v>
      </c>
      <c r="D349" s="19">
        <v>283.238984109143</v>
      </c>
      <c r="E349" s="20">
        <v>180</v>
      </c>
      <c r="F349" s="21">
        <v>26</v>
      </c>
      <c r="G349" s="20">
        <v>489.238984109143</v>
      </c>
      <c r="H349" s="22">
        <v>1688.5</v>
      </c>
      <c r="I349" s="23">
        <f t="shared" si="5"/>
        <v>28.974769565243886</v>
      </c>
    </row>
    <row r="350" spans="1:9" ht="14.25">
      <c r="A350" s="41"/>
      <c r="B350" s="24">
        <v>53084</v>
      </c>
      <c r="C350" s="25" t="s">
        <v>360</v>
      </c>
      <c r="D350" s="26">
        <v>564.989536131832</v>
      </c>
      <c r="E350" s="27">
        <v>233.5</v>
      </c>
      <c r="F350" s="28">
        <v>31</v>
      </c>
      <c r="G350" s="27">
        <v>829.489536131832</v>
      </c>
      <c r="H350" s="29">
        <v>2630.5</v>
      </c>
      <c r="I350" s="30">
        <f t="shared" si="5"/>
        <v>31.533531120769133</v>
      </c>
    </row>
    <row r="351" spans="1:9" ht="14.25">
      <c r="A351" s="38" t="s">
        <v>361</v>
      </c>
      <c r="B351" s="17">
        <v>54007</v>
      </c>
      <c r="C351" s="18" t="s">
        <v>361</v>
      </c>
      <c r="D351" s="19">
        <v>10093.2699070874</v>
      </c>
      <c r="E351" s="20">
        <v>1042</v>
      </c>
      <c r="F351" s="21">
        <v>186</v>
      </c>
      <c r="G351" s="20">
        <v>11321.2699070874</v>
      </c>
      <c r="H351" s="22">
        <v>17881.5</v>
      </c>
      <c r="I351" s="23">
        <f t="shared" si="5"/>
        <v>63.312752884754644</v>
      </c>
    </row>
    <row r="352" spans="1:9" ht="14.25">
      <c r="A352" s="41"/>
      <c r="B352" s="24">
        <v>54010</v>
      </c>
      <c r="C352" s="25" t="s">
        <v>362</v>
      </c>
      <c r="D352" s="26">
        <v>2413.53388703352</v>
      </c>
      <c r="E352" s="27">
        <v>332.5</v>
      </c>
      <c r="F352" s="28">
        <v>121.5</v>
      </c>
      <c r="G352" s="27">
        <v>2867.53388703352</v>
      </c>
      <c r="H352" s="29">
        <v>5606</v>
      </c>
      <c r="I352" s="30">
        <f t="shared" si="5"/>
        <v>51.15115745689476</v>
      </c>
    </row>
    <row r="353" spans="1:9" ht="14.25">
      <c r="A353" s="38" t="s">
        <v>363</v>
      </c>
      <c r="B353" s="17">
        <v>55004</v>
      </c>
      <c r="C353" s="18" t="s">
        <v>364</v>
      </c>
      <c r="D353" s="19">
        <v>1577.90868008897</v>
      </c>
      <c r="E353" s="20">
        <v>529.5</v>
      </c>
      <c r="F353" s="21">
        <v>78.5</v>
      </c>
      <c r="G353" s="20">
        <v>2185.90868008897</v>
      </c>
      <c r="H353" s="22">
        <v>7078</v>
      </c>
      <c r="I353" s="23">
        <f t="shared" si="5"/>
        <v>30.883140436408162</v>
      </c>
    </row>
    <row r="354" spans="1:9" ht="14.25">
      <c r="A354" s="39"/>
      <c r="B354" s="17">
        <v>55010</v>
      </c>
      <c r="C354" s="18" t="s">
        <v>365</v>
      </c>
      <c r="D354" s="19">
        <v>1529.7388029619</v>
      </c>
      <c r="E354" s="20">
        <v>373</v>
      </c>
      <c r="F354" s="21">
        <v>39</v>
      </c>
      <c r="G354" s="20">
        <v>1941.7388029619</v>
      </c>
      <c r="H354" s="22">
        <v>4352.5</v>
      </c>
      <c r="I354" s="23">
        <f t="shared" si="5"/>
        <v>44.61203453100288</v>
      </c>
    </row>
    <row r="355" spans="1:9" ht="14.25">
      <c r="A355" s="39"/>
      <c r="B355" s="17">
        <v>55022</v>
      </c>
      <c r="C355" s="18" t="s">
        <v>366</v>
      </c>
      <c r="D355" s="19">
        <v>12173.6432132448</v>
      </c>
      <c r="E355" s="20">
        <v>1386.5</v>
      </c>
      <c r="F355" s="21">
        <v>175</v>
      </c>
      <c r="G355" s="20">
        <v>13735.1432132448</v>
      </c>
      <c r="H355" s="22">
        <v>26365</v>
      </c>
      <c r="I355" s="23">
        <f t="shared" si="5"/>
        <v>52.09612445759454</v>
      </c>
    </row>
    <row r="356" spans="1:9" ht="14.25">
      <c r="A356" s="39"/>
      <c r="B356" s="17">
        <v>55023</v>
      </c>
      <c r="C356" s="18" t="s">
        <v>367</v>
      </c>
      <c r="D356" s="19">
        <v>2181.92198832348</v>
      </c>
      <c r="E356" s="20">
        <v>446</v>
      </c>
      <c r="F356" s="21">
        <v>57.5</v>
      </c>
      <c r="G356" s="20">
        <v>2685.42198832348</v>
      </c>
      <c r="H356" s="22">
        <v>5928.5</v>
      </c>
      <c r="I356" s="23">
        <f t="shared" si="5"/>
        <v>45.29682024666408</v>
      </c>
    </row>
    <row r="357" spans="1:9" ht="14.25">
      <c r="A357" s="39"/>
      <c r="B357" s="17">
        <v>55035</v>
      </c>
      <c r="C357" s="18" t="s">
        <v>368</v>
      </c>
      <c r="D357" s="19">
        <v>552.672864369054</v>
      </c>
      <c r="E357" s="20">
        <v>258.5</v>
      </c>
      <c r="F357" s="21">
        <v>41</v>
      </c>
      <c r="G357" s="20">
        <v>852.172864369054</v>
      </c>
      <c r="H357" s="22">
        <v>2782</v>
      </c>
      <c r="I357" s="23">
        <f t="shared" si="5"/>
        <v>30.63166298954184</v>
      </c>
    </row>
    <row r="358" spans="1:9" ht="14.25">
      <c r="A358" s="39"/>
      <c r="B358" s="17">
        <v>55039</v>
      </c>
      <c r="C358" s="18" t="s">
        <v>369</v>
      </c>
      <c r="D358" s="19">
        <v>524.024087643232</v>
      </c>
      <c r="E358" s="20">
        <v>257.5</v>
      </c>
      <c r="F358" s="21">
        <v>42</v>
      </c>
      <c r="G358" s="20">
        <v>823.524087643232</v>
      </c>
      <c r="H358" s="22">
        <v>2712.5</v>
      </c>
      <c r="I358" s="23">
        <f t="shared" si="5"/>
        <v>30.360335028321916</v>
      </c>
    </row>
    <row r="359" spans="1:9" ht="14.25">
      <c r="A359" s="39"/>
      <c r="B359" s="17">
        <v>55040</v>
      </c>
      <c r="C359" s="18" t="s">
        <v>363</v>
      </c>
      <c r="D359" s="19">
        <v>4101.37532059093</v>
      </c>
      <c r="E359" s="20">
        <v>663.5</v>
      </c>
      <c r="F359" s="21">
        <v>97</v>
      </c>
      <c r="G359" s="20">
        <v>4861.87532059093</v>
      </c>
      <c r="H359" s="22">
        <v>8961.5</v>
      </c>
      <c r="I359" s="23">
        <f t="shared" si="5"/>
        <v>54.252918825988175</v>
      </c>
    </row>
    <row r="360" spans="1:9" ht="14.25">
      <c r="A360" s="41"/>
      <c r="B360" s="24">
        <v>55050</v>
      </c>
      <c r="C360" s="25" t="s">
        <v>370</v>
      </c>
      <c r="D360" s="26">
        <v>579.959633231892</v>
      </c>
      <c r="E360" s="27">
        <v>253.5</v>
      </c>
      <c r="F360" s="28">
        <v>32.5</v>
      </c>
      <c r="G360" s="27">
        <v>865.959633231892</v>
      </c>
      <c r="H360" s="29">
        <v>3497</v>
      </c>
      <c r="I360" s="30">
        <f t="shared" si="5"/>
        <v>24.762929174489333</v>
      </c>
    </row>
    <row r="361" spans="1:9" ht="14.25">
      <c r="A361" s="38" t="s">
        <v>371</v>
      </c>
      <c r="B361" s="17">
        <v>56001</v>
      </c>
      <c r="C361" s="18" t="s">
        <v>372</v>
      </c>
      <c r="D361" s="19">
        <v>1802.11678370847</v>
      </c>
      <c r="E361" s="20">
        <v>238</v>
      </c>
      <c r="F361" s="21">
        <v>35</v>
      </c>
      <c r="G361" s="20">
        <v>2075.11678370847</v>
      </c>
      <c r="H361" s="22">
        <v>3863</v>
      </c>
      <c r="I361" s="23">
        <f t="shared" si="5"/>
        <v>53.71775261994486</v>
      </c>
    </row>
    <row r="362" spans="1:9" ht="14.25">
      <c r="A362" s="39"/>
      <c r="B362" s="17">
        <v>56005</v>
      </c>
      <c r="C362" s="18" t="s">
        <v>373</v>
      </c>
      <c r="D362" s="19">
        <v>690.634623730263</v>
      </c>
      <c r="E362" s="20">
        <v>220.5</v>
      </c>
      <c r="F362" s="21">
        <v>45</v>
      </c>
      <c r="G362" s="20">
        <v>956.134623730263</v>
      </c>
      <c r="H362" s="22">
        <v>2251</v>
      </c>
      <c r="I362" s="23">
        <f t="shared" si="5"/>
        <v>42.475993946257795</v>
      </c>
    </row>
    <row r="363" spans="1:9" ht="14.25">
      <c r="A363" s="39"/>
      <c r="B363" s="17">
        <v>56011</v>
      </c>
      <c r="C363" s="18" t="s">
        <v>374</v>
      </c>
      <c r="D363" s="19">
        <v>2979.2978139582</v>
      </c>
      <c r="E363" s="20">
        <v>743.5</v>
      </c>
      <c r="F363" s="21">
        <v>91</v>
      </c>
      <c r="G363" s="20">
        <v>3813.7978139582</v>
      </c>
      <c r="H363" s="22">
        <v>10864</v>
      </c>
      <c r="I363" s="23">
        <f t="shared" si="5"/>
        <v>35.10491360418078</v>
      </c>
    </row>
    <row r="364" spans="1:9" ht="14.25">
      <c r="A364" s="39"/>
      <c r="B364" s="17">
        <v>56016</v>
      </c>
      <c r="C364" s="18" t="s">
        <v>375</v>
      </c>
      <c r="D364" s="19">
        <v>2040.69916614217</v>
      </c>
      <c r="E364" s="20">
        <v>263.5</v>
      </c>
      <c r="F364" s="21">
        <v>53</v>
      </c>
      <c r="G364" s="20">
        <v>2357.19916614217</v>
      </c>
      <c r="H364" s="22">
        <v>3124.5</v>
      </c>
      <c r="I364" s="23">
        <f t="shared" si="5"/>
        <v>75.44244410760666</v>
      </c>
    </row>
    <row r="365" spans="1:9" ht="14.25">
      <c r="A365" s="39"/>
      <c r="B365" s="17">
        <v>56022</v>
      </c>
      <c r="C365" s="18" t="s">
        <v>376</v>
      </c>
      <c r="D365" s="19">
        <v>885.864144709032</v>
      </c>
      <c r="E365" s="20">
        <v>187</v>
      </c>
      <c r="F365" s="21">
        <v>40</v>
      </c>
      <c r="G365" s="20">
        <v>1112.864144709032</v>
      </c>
      <c r="H365" s="22">
        <v>3160</v>
      </c>
      <c r="I365" s="23">
        <f t="shared" si="5"/>
        <v>35.217219769273164</v>
      </c>
    </row>
    <row r="366" spans="1:9" ht="14.25">
      <c r="A366" s="39"/>
      <c r="B366" s="17">
        <v>56029</v>
      </c>
      <c r="C366" s="18" t="s">
        <v>377</v>
      </c>
      <c r="D366" s="19">
        <v>211.374931550526</v>
      </c>
      <c r="E366" s="20">
        <v>90</v>
      </c>
      <c r="F366" s="21">
        <v>29.5</v>
      </c>
      <c r="G366" s="20">
        <v>330.87493155052596</v>
      </c>
      <c r="H366" s="22">
        <v>1225</v>
      </c>
      <c r="I366" s="23">
        <f t="shared" si="5"/>
        <v>27.010198493920484</v>
      </c>
    </row>
    <row r="367" spans="1:9" ht="14.25">
      <c r="A367" s="39"/>
      <c r="B367" s="17">
        <v>56044</v>
      </c>
      <c r="C367" s="18" t="s">
        <v>378</v>
      </c>
      <c r="D367" s="19">
        <v>1044.62895735442</v>
      </c>
      <c r="E367" s="20">
        <v>170</v>
      </c>
      <c r="F367" s="21">
        <v>21.5</v>
      </c>
      <c r="G367" s="20">
        <v>1236.12895735442</v>
      </c>
      <c r="H367" s="22">
        <v>1878</v>
      </c>
      <c r="I367" s="23">
        <f t="shared" si="5"/>
        <v>65.82156322441001</v>
      </c>
    </row>
    <row r="368" spans="1:9" ht="14.25">
      <c r="A368" s="39"/>
      <c r="B368" s="17">
        <v>56049</v>
      </c>
      <c r="C368" s="18" t="s">
        <v>379</v>
      </c>
      <c r="D368" s="19">
        <v>157.075174672094</v>
      </c>
      <c r="E368" s="20">
        <v>90</v>
      </c>
      <c r="F368" s="21">
        <v>25</v>
      </c>
      <c r="G368" s="20">
        <v>272.075174672094</v>
      </c>
      <c r="H368" s="22">
        <v>1410</v>
      </c>
      <c r="I368" s="23">
        <f t="shared" si="5"/>
        <v>19.296111678871917</v>
      </c>
    </row>
    <row r="369" spans="1:9" ht="14.25">
      <c r="A369" s="39"/>
      <c r="B369" s="17">
        <v>56051</v>
      </c>
      <c r="C369" s="18" t="s">
        <v>380</v>
      </c>
      <c r="D369" s="19">
        <v>639.665268178893</v>
      </c>
      <c r="E369" s="20">
        <v>125</v>
      </c>
      <c r="F369" s="21">
        <v>27.5</v>
      </c>
      <c r="G369" s="20">
        <v>792.165268178893</v>
      </c>
      <c r="H369" s="22">
        <v>1649.5</v>
      </c>
      <c r="I369" s="23">
        <f t="shared" si="5"/>
        <v>48.02456915300958</v>
      </c>
    </row>
    <row r="370" spans="1:9" ht="14.25">
      <c r="A370" s="39"/>
      <c r="B370" s="17">
        <v>56078</v>
      </c>
      <c r="C370" s="18" t="s">
        <v>371</v>
      </c>
      <c r="D370" s="19">
        <v>1465.32266196401</v>
      </c>
      <c r="E370" s="20">
        <v>397</v>
      </c>
      <c r="F370" s="21">
        <v>80</v>
      </c>
      <c r="G370" s="20">
        <v>1942.32266196401</v>
      </c>
      <c r="H370" s="22">
        <v>4697.5</v>
      </c>
      <c r="I370" s="23">
        <f t="shared" si="5"/>
        <v>41.34800770546057</v>
      </c>
    </row>
    <row r="371" spans="1:9" ht="14.25">
      <c r="A371" s="39"/>
      <c r="B371" s="17">
        <v>56085</v>
      </c>
      <c r="C371" s="18" t="s">
        <v>381</v>
      </c>
      <c r="D371" s="19">
        <v>490.692341048991</v>
      </c>
      <c r="E371" s="20">
        <v>211.5</v>
      </c>
      <c r="F371" s="21">
        <v>29</v>
      </c>
      <c r="G371" s="20">
        <v>731.192341048991</v>
      </c>
      <c r="H371" s="22">
        <v>2479.5</v>
      </c>
      <c r="I371" s="23">
        <f t="shared" si="5"/>
        <v>29.489507604315023</v>
      </c>
    </row>
    <row r="372" spans="1:9" ht="14.25">
      <c r="A372" s="39"/>
      <c r="B372" s="17">
        <v>56086</v>
      </c>
      <c r="C372" s="18" t="s">
        <v>382</v>
      </c>
      <c r="D372" s="19">
        <v>843.805597566314</v>
      </c>
      <c r="E372" s="20">
        <v>532.5</v>
      </c>
      <c r="F372" s="21">
        <v>50</v>
      </c>
      <c r="G372" s="20">
        <v>1426.305597566314</v>
      </c>
      <c r="H372" s="22">
        <v>4451</v>
      </c>
      <c r="I372" s="23">
        <f t="shared" si="5"/>
        <v>32.04461014527778</v>
      </c>
    </row>
    <row r="373" spans="1:9" ht="14.25">
      <c r="A373" s="39"/>
      <c r="B373" s="17">
        <v>56087</v>
      </c>
      <c r="C373" s="18" t="s">
        <v>383</v>
      </c>
      <c r="D373" s="19">
        <v>1808.8826556814</v>
      </c>
      <c r="E373" s="20">
        <v>409</v>
      </c>
      <c r="F373" s="21">
        <v>40</v>
      </c>
      <c r="G373" s="20">
        <v>2257.8826556814</v>
      </c>
      <c r="H373" s="22">
        <v>6210</v>
      </c>
      <c r="I373" s="23">
        <f t="shared" si="5"/>
        <v>36.358818932067635</v>
      </c>
    </row>
    <row r="374" spans="1:9" ht="14.25">
      <c r="A374" s="41"/>
      <c r="B374" s="24">
        <v>56088</v>
      </c>
      <c r="C374" s="25" t="s">
        <v>384</v>
      </c>
      <c r="D374" s="26">
        <v>561.517608695919</v>
      </c>
      <c r="E374" s="27">
        <v>125.5</v>
      </c>
      <c r="F374" s="28">
        <v>25.5</v>
      </c>
      <c r="G374" s="27">
        <v>712.517608695919</v>
      </c>
      <c r="H374" s="29">
        <v>1565.5</v>
      </c>
      <c r="I374" s="30">
        <f t="shared" si="5"/>
        <v>45.51374057463551</v>
      </c>
    </row>
    <row r="375" spans="1:9" ht="14.25">
      <c r="A375" s="38" t="s">
        <v>385</v>
      </c>
      <c r="B375" s="17">
        <v>57003</v>
      </c>
      <c r="C375" s="18" t="s">
        <v>386</v>
      </c>
      <c r="D375" s="19">
        <v>518.227361421932</v>
      </c>
      <c r="E375" s="20">
        <v>145.5</v>
      </c>
      <c r="F375" s="21">
        <v>28.5</v>
      </c>
      <c r="G375" s="20">
        <v>692.227361421932</v>
      </c>
      <c r="H375" s="22">
        <v>2501</v>
      </c>
      <c r="I375" s="23">
        <f t="shared" si="5"/>
        <v>27.67802324757825</v>
      </c>
    </row>
    <row r="376" spans="1:9" ht="14.25">
      <c r="A376" s="39"/>
      <c r="B376" s="17">
        <v>57018</v>
      </c>
      <c r="C376" s="18" t="s">
        <v>387</v>
      </c>
      <c r="D376" s="19">
        <v>415.450720542999</v>
      </c>
      <c r="E376" s="20">
        <v>176.5</v>
      </c>
      <c r="F376" s="21">
        <v>32.5</v>
      </c>
      <c r="G376" s="20">
        <v>624.4507205429991</v>
      </c>
      <c r="H376" s="22">
        <v>1792.5</v>
      </c>
      <c r="I376" s="23">
        <f t="shared" si="5"/>
        <v>34.83686028133886</v>
      </c>
    </row>
    <row r="377" spans="1:9" ht="14.25">
      <c r="A377" s="39"/>
      <c r="B377" s="17">
        <v>57027</v>
      </c>
      <c r="C377" s="18" t="s">
        <v>388</v>
      </c>
      <c r="D377" s="19">
        <v>1193.22938441656</v>
      </c>
      <c r="E377" s="20">
        <v>199.5</v>
      </c>
      <c r="F377" s="21">
        <v>41</v>
      </c>
      <c r="G377" s="20">
        <v>1433.72938441656</v>
      </c>
      <c r="H377" s="22">
        <v>3315.5</v>
      </c>
      <c r="I377" s="23">
        <f t="shared" si="5"/>
        <v>43.243232828127276</v>
      </c>
    </row>
    <row r="378" spans="1:9" ht="14.25">
      <c r="A378" s="39"/>
      <c r="B378" s="17">
        <v>57062</v>
      </c>
      <c r="C378" s="18" t="s">
        <v>389</v>
      </c>
      <c r="D378" s="19">
        <v>546.233959150196</v>
      </c>
      <c r="E378" s="20">
        <v>136</v>
      </c>
      <c r="F378" s="21">
        <v>37</v>
      </c>
      <c r="G378" s="20">
        <v>719.233959150196</v>
      </c>
      <c r="H378" s="22">
        <v>1760.5</v>
      </c>
      <c r="I378" s="23">
        <f t="shared" si="5"/>
        <v>40.853959622277536</v>
      </c>
    </row>
    <row r="379" spans="1:9" ht="14.25">
      <c r="A379" s="39"/>
      <c r="B379" s="17">
        <v>57064</v>
      </c>
      <c r="C379" s="18" t="s">
        <v>390</v>
      </c>
      <c r="D379" s="19">
        <v>2920.15231363134</v>
      </c>
      <c r="E379" s="20">
        <v>364</v>
      </c>
      <c r="F379" s="21">
        <v>66</v>
      </c>
      <c r="G379" s="20">
        <v>3350.15231363134</v>
      </c>
      <c r="H379" s="22">
        <v>5578.5</v>
      </c>
      <c r="I379" s="23">
        <f t="shared" si="5"/>
        <v>60.05471566964847</v>
      </c>
    </row>
    <row r="380" spans="1:9" ht="14.25">
      <c r="A380" s="39"/>
      <c r="B380" s="17">
        <v>57072</v>
      </c>
      <c r="C380" s="18" t="s">
        <v>391</v>
      </c>
      <c r="D380" s="19">
        <v>336.437012483871</v>
      </c>
      <c r="E380" s="20">
        <v>122</v>
      </c>
      <c r="F380" s="21">
        <v>21.5</v>
      </c>
      <c r="G380" s="20">
        <v>479.937012483871</v>
      </c>
      <c r="H380" s="22">
        <v>1630</v>
      </c>
      <c r="I380" s="23">
        <f t="shared" si="5"/>
        <v>29.443988495943007</v>
      </c>
    </row>
    <row r="381" spans="1:9" ht="14.25">
      <c r="A381" s="39"/>
      <c r="B381" s="17">
        <v>57081</v>
      </c>
      <c r="C381" s="18" t="s">
        <v>385</v>
      </c>
      <c r="D381" s="19">
        <v>15798.4218761013</v>
      </c>
      <c r="E381" s="20">
        <v>1621</v>
      </c>
      <c r="F381" s="21">
        <v>258.5</v>
      </c>
      <c r="G381" s="20">
        <v>17677.9218761013</v>
      </c>
      <c r="H381" s="22">
        <v>22270</v>
      </c>
      <c r="I381" s="23">
        <f t="shared" si="5"/>
        <v>79.37998148226897</v>
      </c>
    </row>
    <row r="382" spans="1:9" ht="14.25">
      <c r="A382" s="39"/>
      <c r="B382" s="17">
        <v>57093</v>
      </c>
      <c r="C382" s="18" t="s">
        <v>392</v>
      </c>
      <c r="D382" s="19">
        <v>451.852001924938</v>
      </c>
      <c r="E382" s="20">
        <v>171.5</v>
      </c>
      <c r="F382" s="21">
        <v>70</v>
      </c>
      <c r="G382" s="20">
        <v>693.352001924938</v>
      </c>
      <c r="H382" s="22">
        <v>2559</v>
      </c>
      <c r="I382" s="23">
        <f t="shared" si="5"/>
        <v>27.09464642145127</v>
      </c>
    </row>
    <row r="383" spans="1:9" ht="14.25">
      <c r="A383" s="39"/>
      <c r="B383" s="17">
        <v>57094</v>
      </c>
      <c r="C383" s="18" t="s">
        <v>393</v>
      </c>
      <c r="D383" s="19">
        <v>1779.50178510714</v>
      </c>
      <c r="E383" s="20">
        <v>308</v>
      </c>
      <c r="F383" s="21">
        <v>62.5</v>
      </c>
      <c r="G383" s="20">
        <v>2150.0017851071398</v>
      </c>
      <c r="H383" s="22">
        <v>4407.5</v>
      </c>
      <c r="I383" s="23">
        <f t="shared" si="5"/>
        <v>48.78052830645807</v>
      </c>
    </row>
    <row r="384" spans="1:9" ht="14.25">
      <c r="A384" s="41"/>
      <c r="B384" s="24">
        <v>57095</v>
      </c>
      <c r="C384" s="25" t="s">
        <v>394</v>
      </c>
      <c r="D384" s="26">
        <v>240.298035102707</v>
      </c>
      <c r="E384" s="27">
        <v>122</v>
      </c>
      <c r="F384" s="28">
        <v>25</v>
      </c>
      <c r="G384" s="27">
        <v>387.298035102707</v>
      </c>
      <c r="H384" s="29">
        <v>1166.5</v>
      </c>
      <c r="I384" s="30">
        <f t="shared" si="5"/>
        <v>33.20171753988058</v>
      </c>
    </row>
    <row r="385" spans="1:9" ht="14.25">
      <c r="A385" s="38" t="s">
        <v>395</v>
      </c>
      <c r="B385" s="17">
        <v>61003</v>
      </c>
      <c r="C385" s="18" t="s">
        <v>396</v>
      </c>
      <c r="D385" s="19">
        <v>1249.54262982042</v>
      </c>
      <c r="E385" s="20">
        <v>266</v>
      </c>
      <c r="F385" s="21">
        <v>29.5</v>
      </c>
      <c r="G385" s="20">
        <v>1545.04262982042</v>
      </c>
      <c r="H385" s="22">
        <v>4595.5</v>
      </c>
      <c r="I385" s="23">
        <f t="shared" si="5"/>
        <v>33.6207731437367</v>
      </c>
    </row>
    <row r="386" spans="1:9" ht="14.25">
      <c r="A386" s="39"/>
      <c r="B386" s="17">
        <v>61010</v>
      </c>
      <c r="C386" s="18" t="s">
        <v>397</v>
      </c>
      <c r="D386" s="19">
        <v>177.331671326103</v>
      </c>
      <c r="E386" s="20">
        <v>105</v>
      </c>
      <c r="F386" s="21">
        <v>9</v>
      </c>
      <c r="G386" s="20">
        <v>291.331671326103</v>
      </c>
      <c r="H386" s="22">
        <v>1016.5</v>
      </c>
      <c r="I386" s="23">
        <f t="shared" si="5"/>
        <v>28.660272634146878</v>
      </c>
    </row>
    <row r="387" spans="1:9" ht="14.25">
      <c r="A387" s="39"/>
      <c r="B387" s="17">
        <v>61012</v>
      </c>
      <c r="C387" s="18" t="s">
        <v>398</v>
      </c>
      <c r="D387" s="19">
        <v>267.229750657594</v>
      </c>
      <c r="E387" s="20">
        <v>151</v>
      </c>
      <c r="F387" s="21">
        <v>22</v>
      </c>
      <c r="G387" s="20">
        <v>440.229750657594</v>
      </c>
      <c r="H387" s="22">
        <v>1428.5</v>
      </c>
      <c r="I387" s="23">
        <f t="shared" si="5"/>
        <v>30.81762342720294</v>
      </c>
    </row>
    <row r="388" spans="1:9" ht="14.25">
      <c r="A388" s="39"/>
      <c r="B388" s="17">
        <v>61019</v>
      </c>
      <c r="C388" s="18" t="s">
        <v>399</v>
      </c>
      <c r="D388" s="19">
        <v>420.528250476205</v>
      </c>
      <c r="E388" s="20">
        <v>161</v>
      </c>
      <c r="F388" s="21">
        <v>20.5</v>
      </c>
      <c r="G388" s="20">
        <v>602.028250476205</v>
      </c>
      <c r="H388" s="22">
        <v>1563</v>
      </c>
      <c r="I388" s="23">
        <f t="shared" si="5"/>
        <v>38.51748243609757</v>
      </c>
    </row>
    <row r="389" spans="1:9" ht="14.25">
      <c r="A389" s="39"/>
      <c r="B389" s="17">
        <v>61024</v>
      </c>
      <c r="C389" s="18" t="s">
        <v>400</v>
      </c>
      <c r="D389" s="19">
        <v>205.47746843953</v>
      </c>
      <c r="E389" s="20">
        <v>105</v>
      </c>
      <c r="F389" s="21">
        <v>16.5</v>
      </c>
      <c r="G389" s="20">
        <v>326.97746843953</v>
      </c>
      <c r="H389" s="22">
        <v>1248</v>
      </c>
      <c r="I389" s="23">
        <f t="shared" si="5"/>
        <v>26.200117663423878</v>
      </c>
    </row>
    <row r="390" spans="1:9" ht="14.25">
      <c r="A390" s="39"/>
      <c r="B390" s="17">
        <v>61028</v>
      </c>
      <c r="C390" s="18" t="s">
        <v>401</v>
      </c>
      <c r="D390" s="19">
        <v>169.859301987808</v>
      </c>
      <c r="E390" s="20">
        <v>143</v>
      </c>
      <c r="F390" s="21">
        <v>15.5</v>
      </c>
      <c r="G390" s="20">
        <v>328.359301987808</v>
      </c>
      <c r="H390" s="22">
        <v>1728</v>
      </c>
      <c r="I390" s="23">
        <f t="shared" si="5"/>
        <v>19.00227442059074</v>
      </c>
    </row>
    <row r="391" spans="1:9" ht="14.25">
      <c r="A391" s="39"/>
      <c r="B391" s="17">
        <v>61031</v>
      </c>
      <c r="C391" s="18" t="s">
        <v>395</v>
      </c>
      <c r="D391" s="19">
        <v>5953.01301368306</v>
      </c>
      <c r="E391" s="20">
        <v>476</v>
      </c>
      <c r="F391" s="21">
        <v>65</v>
      </c>
      <c r="G391" s="20">
        <v>6494.01301368306</v>
      </c>
      <c r="H391" s="22">
        <v>6856.5</v>
      </c>
      <c r="I391" s="23">
        <f aca="true" t="shared" si="6" ref="I391:I454">G391/H391*100</f>
        <v>94.71323581540231</v>
      </c>
    </row>
    <row r="392" spans="1:9" ht="14.25">
      <c r="A392" s="39"/>
      <c r="B392" s="17">
        <v>61039</v>
      </c>
      <c r="C392" s="18" t="s">
        <v>402</v>
      </c>
      <c r="D392" s="19">
        <v>270.884009115358</v>
      </c>
      <c r="E392" s="20">
        <v>158.5</v>
      </c>
      <c r="F392" s="21">
        <v>14.5</v>
      </c>
      <c r="G392" s="20">
        <v>443.884009115358</v>
      </c>
      <c r="H392" s="22">
        <v>1761</v>
      </c>
      <c r="I392" s="23">
        <f t="shared" si="6"/>
        <v>25.20636054033833</v>
      </c>
    </row>
    <row r="393" spans="1:9" ht="14.25">
      <c r="A393" s="39"/>
      <c r="B393" s="17">
        <v>61041</v>
      </c>
      <c r="C393" s="18" t="s">
        <v>403</v>
      </c>
      <c r="D393" s="19">
        <v>227.536265682316</v>
      </c>
      <c r="E393" s="20">
        <v>129</v>
      </c>
      <c r="F393" s="21">
        <v>17.5</v>
      </c>
      <c r="G393" s="20">
        <v>374.036265682316</v>
      </c>
      <c r="H393" s="22">
        <v>1399</v>
      </c>
      <c r="I393" s="23">
        <f t="shared" si="6"/>
        <v>26.735973243911083</v>
      </c>
    </row>
    <row r="394" spans="1:9" ht="14.25">
      <c r="A394" s="39"/>
      <c r="B394" s="17">
        <v>61043</v>
      </c>
      <c r="C394" s="18" t="s">
        <v>404</v>
      </c>
      <c r="D394" s="19">
        <v>718.931025952126</v>
      </c>
      <c r="E394" s="20">
        <v>239.5</v>
      </c>
      <c r="F394" s="21">
        <v>15.5</v>
      </c>
      <c r="G394" s="20">
        <v>973.931025952126</v>
      </c>
      <c r="H394" s="22">
        <v>1977</v>
      </c>
      <c r="I394" s="23">
        <f t="shared" si="6"/>
        <v>49.263076679419626</v>
      </c>
    </row>
    <row r="395" spans="1:9" ht="14.25">
      <c r="A395" s="39"/>
      <c r="B395" s="17">
        <v>61048</v>
      </c>
      <c r="C395" s="18" t="s">
        <v>405</v>
      </c>
      <c r="D395" s="19">
        <v>221.471090357268</v>
      </c>
      <c r="E395" s="20">
        <v>78</v>
      </c>
      <c r="F395" s="21">
        <v>20</v>
      </c>
      <c r="G395" s="20">
        <v>319.471090357268</v>
      </c>
      <c r="H395" s="22">
        <v>887.5</v>
      </c>
      <c r="I395" s="23">
        <f t="shared" si="6"/>
        <v>35.99674257546682</v>
      </c>
    </row>
    <row r="396" spans="1:9" ht="14.25">
      <c r="A396" s="39"/>
      <c r="B396" s="17">
        <v>61063</v>
      </c>
      <c r="C396" s="18" t="s">
        <v>406</v>
      </c>
      <c r="D396" s="19">
        <v>256.619670387377</v>
      </c>
      <c r="E396" s="20">
        <v>145</v>
      </c>
      <c r="F396" s="21">
        <v>16.5</v>
      </c>
      <c r="G396" s="20">
        <v>418.119670387377</v>
      </c>
      <c r="H396" s="22">
        <v>1398</v>
      </c>
      <c r="I396" s="23">
        <f t="shared" si="6"/>
        <v>29.90841705202983</v>
      </c>
    </row>
    <row r="397" spans="1:9" ht="14.25">
      <c r="A397" s="39"/>
      <c r="B397" s="17">
        <v>61068</v>
      </c>
      <c r="C397" s="18" t="s">
        <v>407</v>
      </c>
      <c r="D397" s="19">
        <v>801.101130354608</v>
      </c>
      <c r="E397" s="20">
        <v>210.5</v>
      </c>
      <c r="F397" s="21">
        <v>14</v>
      </c>
      <c r="G397" s="20">
        <v>1025.601130354608</v>
      </c>
      <c r="H397" s="22">
        <v>2138.5</v>
      </c>
      <c r="I397" s="23">
        <f t="shared" si="6"/>
        <v>47.95890251833565</v>
      </c>
    </row>
    <row r="398" spans="1:9" ht="14.25">
      <c r="A398" s="39"/>
      <c r="B398" s="17">
        <v>61072</v>
      </c>
      <c r="C398" s="18" t="s">
        <v>408</v>
      </c>
      <c r="D398" s="19">
        <v>1239.27282527841</v>
      </c>
      <c r="E398" s="20">
        <v>344.5</v>
      </c>
      <c r="F398" s="21">
        <v>32</v>
      </c>
      <c r="G398" s="20">
        <v>1615.77282527841</v>
      </c>
      <c r="H398" s="22">
        <v>4397.5</v>
      </c>
      <c r="I398" s="23">
        <f t="shared" si="6"/>
        <v>36.74298636221513</v>
      </c>
    </row>
    <row r="399" spans="1:9" ht="14.25">
      <c r="A399" s="39"/>
      <c r="B399" s="17">
        <v>61079</v>
      </c>
      <c r="C399" s="18" t="s">
        <v>409</v>
      </c>
      <c r="D399" s="19">
        <v>130.48312652538</v>
      </c>
      <c r="E399" s="20">
        <v>145</v>
      </c>
      <c r="F399" s="21">
        <v>13.5</v>
      </c>
      <c r="G399" s="20">
        <v>288.98312652538</v>
      </c>
      <c r="H399" s="22">
        <v>1341.5</v>
      </c>
      <c r="I399" s="23">
        <f t="shared" si="6"/>
        <v>21.541791019409615</v>
      </c>
    </row>
    <row r="400" spans="1:9" ht="14.25">
      <c r="A400" s="39"/>
      <c r="B400" s="17">
        <v>61080</v>
      </c>
      <c r="C400" s="18" t="s">
        <v>410</v>
      </c>
      <c r="D400" s="19">
        <v>523.965700426041</v>
      </c>
      <c r="E400" s="20">
        <v>94.5</v>
      </c>
      <c r="F400" s="21">
        <v>7</v>
      </c>
      <c r="G400" s="20">
        <v>625.465700426041</v>
      </c>
      <c r="H400" s="22">
        <v>1994.5</v>
      </c>
      <c r="I400" s="23">
        <f t="shared" si="6"/>
        <v>31.359523711508704</v>
      </c>
    </row>
    <row r="401" spans="1:9" ht="14.25">
      <c r="A401" s="41"/>
      <c r="B401" s="24">
        <v>61081</v>
      </c>
      <c r="C401" s="25" t="s">
        <v>411</v>
      </c>
      <c r="D401" s="26">
        <v>538.35970521479</v>
      </c>
      <c r="E401" s="27">
        <v>75.5</v>
      </c>
      <c r="F401" s="28">
        <v>16</v>
      </c>
      <c r="G401" s="27">
        <v>629.85970521479</v>
      </c>
      <c r="H401" s="29">
        <v>879</v>
      </c>
      <c r="I401" s="30">
        <f t="shared" si="6"/>
        <v>71.65639422238795</v>
      </c>
    </row>
    <row r="402" spans="1:9" ht="14.25">
      <c r="A402" s="38" t="s">
        <v>412</v>
      </c>
      <c r="B402" s="17">
        <v>62003</v>
      </c>
      <c r="C402" s="18" t="s">
        <v>413</v>
      </c>
      <c r="D402" s="19">
        <v>3369.76804796512</v>
      </c>
      <c r="E402" s="20">
        <v>520</v>
      </c>
      <c r="F402" s="21">
        <v>54</v>
      </c>
      <c r="G402" s="20">
        <v>3943.76804796512</v>
      </c>
      <c r="H402" s="22">
        <v>9192.5</v>
      </c>
      <c r="I402" s="23">
        <f t="shared" si="6"/>
        <v>42.902018471200655</v>
      </c>
    </row>
    <row r="403" spans="1:9" ht="14.25">
      <c r="A403" s="39"/>
      <c r="B403" s="17">
        <v>62006</v>
      </c>
      <c r="C403" s="18" t="s">
        <v>414</v>
      </c>
      <c r="D403" s="19">
        <v>1466.14187609438</v>
      </c>
      <c r="E403" s="20">
        <v>241</v>
      </c>
      <c r="F403" s="21">
        <v>35</v>
      </c>
      <c r="G403" s="20">
        <v>1742.14187609438</v>
      </c>
      <c r="H403" s="22">
        <v>2976</v>
      </c>
      <c r="I403" s="23">
        <f t="shared" si="6"/>
        <v>58.539713578440185</v>
      </c>
    </row>
    <row r="404" spans="1:9" ht="14.25">
      <c r="A404" s="39"/>
      <c r="B404" s="17">
        <v>62009</v>
      </c>
      <c r="C404" s="18" t="s">
        <v>415</v>
      </c>
      <c r="D404" s="19">
        <v>1486.7630401538</v>
      </c>
      <c r="E404" s="20">
        <v>369.5</v>
      </c>
      <c r="F404" s="21">
        <v>36.5</v>
      </c>
      <c r="G404" s="20">
        <v>1892.7630401538</v>
      </c>
      <c r="H404" s="22">
        <v>3973.5</v>
      </c>
      <c r="I404" s="23">
        <f t="shared" si="6"/>
        <v>47.63465559717629</v>
      </c>
    </row>
    <row r="405" spans="1:9" ht="14.25">
      <c r="A405" s="39"/>
      <c r="B405" s="17">
        <v>62011</v>
      </c>
      <c r="C405" s="18" t="s">
        <v>416</v>
      </c>
      <c r="D405" s="19">
        <v>640.128392807682</v>
      </c>
      <c r="E405" s="20">
        <v>226</v>
      </c>
      <c r="F405" s="21">
        <v>28.5</v>
      </c>
      <c r="G405" s="20">
        <v>894.628392807682</v>
      </c>
      <c r="H405" s="22">
        <v>2923.5</v>
      </c>
      <c r="I405" s="23">
        <f t="shared" si="6"/>
        <v>30.60127904250665</v>
      </c>
    </row>
    <row r="406" spans="1:9" ht="14.25">
      <c r="A406" s="39"/>
      <c r="B406" s="17">
        <v>62015</v>
      </c>
      <c r="C406" s="18" t="s">
        <v>417</v>
      </c>
      <c r="D406" s="19">
        <v>590.851225571622</v>
      </c>
      <c r="E406" s="20">
        <v>234</v>
      </c>
      <c r="F406" s="21">
        <v>27</v>
      </c>
      <c r="G406" s="20">
        <v>851.851225571622</v>
      </c>
      <c r="H406" s="22">
        <v>3975</v>
      </c>
      <c r="I406" s="23">
        <f t="shared" si="6"/>
        <v>21.430219511235773</v>
      </c>
    </row>
    <row r="407" spans="1:9" ht="14.25">
      <c r="A407" s="39"/>
      <c r="B407" s="17">
        <v>62022</v>
      </c>
      <c r="C407" s="18" t="s">
        <v>418</v>
      </c>
      <c r="D407" s="19">
        <v>2080.24676403543</v>
      </c>
      <c r="E407" s="20">
        <v>791.5</v>
      </c>
      <c r="F407" s="21">
        <v>56.5</v>
      </c>
      <c r="G407" s="20">
        <v>2928.24676403543</v>
      </c>
      <c r="H407" s="22">
        <v>6515.5</v>
      </c>
      <c r="I407" s="23">
        <f t="shared" si="6"/>
        <v>44.94277897376149</v>
      </c>
    </row>
    <row r="408" spans="1:9" ht="14.25">
      <c r="A408" s="39"/>
      <c r="B408" s="17">
        <v>62026</v>
      </c>
      <c r="C408" s="18" t="s">
        <v>419</v>
      </c>
      <c r="D408" s="19">
        <v>444.718148000893</v>
      </c>
      <c r="E408" s="20">
        <v>132</v>
      </c>
      <c r="F408" s="21">
        <v>12</v>
      </c>
      <c r="G408" s="20">
        <v>588.718148000893</v>
      </c>
      <c r="H408" s="22">
        <v>1701</v>
      </c>
      <c r="I408" s="23">
        <f t="shared" si="6"/>
        <v>34.61012039981735</v>
      </c>
    </row>
    <row r="409" spans="1:9" ht="14.25">
      <c r="A409" s="39"/>
      <c r="B409" s="17">
        <v>62027</v>
      </c>
      <c r="C409" s="18" t="s">
        <v>420</v>
      </c>
      <c r="D409" s="19">
        <v>295.414356335845</v>
      </c>
      <c r="E409" s="20">
        <v>278.5</v>
      </c>
      <c r="F409" s="21">
        <v>42.5</v>
      </c>
      <c r="G409" s="20">
        <v>616.414356335845</v>
      </c>
      <c r="H409" s="22">
        <v>2473</v>
      </c>
      <c r="I409" s="23">
        <f t="shared" si="6"/>
        <v>24.925772597486656</v>
      </c>
    </row>
    <row r="410" spans="1:9" ht="14.25">
      <c r="A410" s="39"/>
      <c r="B410" s="17">
        <v>62032</v>
      </c>
      <c r="C410" s="18" t="s">
        <v>421</v>
      </c>
      <c r="D410" s="19">
        <v>1014.49845741218</v>
      </c>
      <c r="E410" s="20">
        <v>501</v>
      </c>
      <c r="F410" s="21">
        <v>35.5</v>
      </c>
      <c r="G410" s="20">
        <v>1550.99845741218</v>
      </c>
      <c r="H410" s="22">
        <v>4272.5</v>
      </c>
      <c r="I410" s="23">
        <f t="shared" si="6"/>
        <v>36.30189484873446</v>
      </c>
    </row>
    <row r="411" spans="1:9" ht="14.25">
      <c r="A411" s="39"/>
      <c r="B411" s="17">
        <v>62038</v>
      </c>
      <c r="C411" s="18" t="s">
        <v>422</v>
      </c>
      <c r="D411" s="19">
        <v>1503.60922148379</v>
      </c>
      <c r="E411" s="20">
        <v>347</v>
      </c>
      <c r="F411" s="21">
        <v>40</v>
      </c>
      <c r="G411" s="20">
        <v>1890.60922148379</v>
      </c>
      <c r="H411" s="22">
        <v>5192.5</v>
      </c>
      <c r="I411" s="23">
        <f t="shared" si="6"/>
        <v>36.41038462173885</v>
      </c>
    </row>
    <row r="412" spans="1:9" ht="14.25">
      <c r="A412" s="39"/>
      <c r="B412" s="17">
        <v>62051</v>
      </c>
      <c r="C412" s="18" t="s">
        <v>423</v>
      </c>
      <c r="D412" s="19">
        <v>7056.38039874442</v>
      </c>
      <c r="E412" s="20">
        <v>608.5</v>
      </c>
      <c r="F412" s="21">
        <v>77.5</v>
      </c>
      <c r="G412" s="20">
        <v>7742.38039874442</v>
      </c>
      <c r="H412" s="22">
        <v>12714</v>
      </c>
      <c r="I412" s="23">
        <f t="shared" si="6"/>
        <v>60.8964951922638</v>
      </c>
    </row>
    <row r="413" spans="1:9" ht="14.25">
      <c r="A413" s="39"/>
      <c r="B413" s="17">
        <v>62060</v>
      </c>
      <c r="C413" s="18" t="s">
        <v>424</v>
      </c>
      <c r="D413" s="19">
        <v>749.800279634595</v>
      </c>
      <c r="E413" s="20">
        <v>281</v>
      </c>
      <c r="F413" s="21">
        <v>26.5</v>
      </c>
      <c r="G413" s="20">
        <v>1057.300279634595</v>
      </c>
      <c r="H413" s="22">
        <v>2940.5</v>
      </c>
      <c r="I413" s="23">
        <f t="shared" si="6"/>
        <v>35.95647949786074</v>
      </c>
    </row>
    <row r="414" spans="1:9" ht="14.25">
      <c r="A414" s="39"/>
      <c r="B414" s="17">
        <v>62063</v>
      </c>
      <c r="C414" s="18" t="s">
        <v>412</v>
      </c>
      <c r="D414" s="19">
        <v>53398.0835659047</v>
      </c>
      <c r="E414" s="20">
        <v>3890</v>
      </c>
      <c r="F414" s="21">
        <v>327</v>
      </c>
      <c r="G414" s="20">
        <v>57615.0835659047</v>
      </c>
      <c r="H414" s="22">
        <v>63568</v>
      </c>
      <c r="I414" s="23">
        <f t="shared" si="6"/>
        <v>90.63535672965124</v>
      </c>
    </row>
    <row r="415" spans="1:9" ht="14.25">
      <c r="A415" s="39"/>
      <c r="B415" s="17">
        <v>62079</v>
      </c>
      <c r="C415" s="18" t="s">
        <v>425</v>
      </c>
      <c r="D415" s="19">
        <v>2189.8105289353</v>
      </c>
      <c r="E415" s="20">
        <v>527.5</v>
      </c>
      <c r="F415" s="21">
        <v>84.5</v>
      </c>
      <c r="G415" s="20">
        <v>2801.8105289353</v>
      </c>
      <c r="H415" s="22">
        <v>8069.5</v>
      </c>
      <c r="I415" s="23">
        <f t="shared" si="6"/>
        <v>34.72099298513291</v>
      </c>
    </row>
    <row r="416" spans="1:9" ht="14.25">
      <c r="A416" s="39"/>
      <c r="B416" s="17">
        <v>62093</v>
      </c>
      <c r="C416" s="18" t="s">
        <v>426</v>
      </c>
      <c r="D416" s="19">
        <v>2006.54622779051</v>
      </c>
      <c r="E416" s="20">
        <v>324</v>
      </c>
      <c r="F416" s="21">
        <v>44.5</v>
      </c>
      <c r="G416" s="20">
        <v>2375.04622779051</v>
      </c>
      <c r="H416" s="22">
        <v>7756.5</v>
      </c>
      <c r="I416" s="23">
        <f t="shared" si="6"/>
        <v>30.620076423522335</v>
      </c>
    </row>
    <row r="417" spans="1:9" ht="14.25">
      <c r="A417" s="39"/>
      <c r="B417" s="17">
        <v>62096</v>
      </c>
      <c r="C417" s="18" t="s">
        <v>427</v>
      </c>
      <c r="D417" s="19">
        <v>9310.52761408655</v>
      </c>
      <c r="E417" s="20">
        <v>891</v>
      </c>
      <c r="F417" s="21">
        <v>94.5</v>
      </c>
      <c r="G417" s="20">
        <v>10296.02761408655</v>
      </c>
      <c r="H417" s="22">
        <v>20791.5</v>
      </c>
      <c r="I417" s="23">
        <f t="shared" si="6"/>
        <v>49.520369449469975</v>
      </c>
    </row>
    <row r="418" spans="1:9" ht="14.25">
      <c r="A418" s="39"/>
      <c r="B418" s="17">
        <v>62099</v>
      </c>
      <c r="C418" s="18" t="s">
        <v>428</v>
      </c>
      <c r="D418" s="19">
        <v>1658.11883804377</v>
      </c>
      <c r="E418" s="20">
        <v>428.5</v>
      </c>
      <c r="F418" s="21">
        <v>64</v>
      </c>
      <c r="G418" s="20">
        <v>2150.6188380437698</v>
      </c>
      <c r="H418" s="22">
        <v>5464.5</v>
      </c>
      <c r="I418" s="23">
        <f t="shared" si="6"/>
        <v>39.35618698954652</v>
      </c>
    </row>
    <row r="419" spans="1:9" ht="14.25">
      <c r="A419" s="39"/>
      <c r="B419" s="17">
        <v>62100</v>
      </c>
      <c r="C419" s="18" t="s">
        <v>429</v>
      </c>
      <c r="D419" s="19">
        <v>1266.44238519323</v>
      </c>
      <c r="E419" s="20">
        <v>516.5</v>
      </c>
      <c r="F419" s="21">
        <v>48.5</v>
      </c>
      <c r="G419" s="20">
        <v>1831.44238519323</v>
      </c>
      <c r="H419" s="22">
        <v>4768</v>
      </c>
      <c r="I419" s="23">
        <f t="shared" si="6"/>
        <v>38.41112385052915</v>
      </c>
    </row>
    <row r="420" spans="1:9" ht="14.25">
      <c r="A420" s="39"/>
      <c r="B420" s="17">
        <v>62108</v>
      </c>
      <c r="C420" s="18" t="s">
        <v>430</v>
      </c>
      <c r="D420" s="19">
        <v>2028.53344651321</v>
      </c>
      <c r="E420" s="20">
        <v>416.5</v>
      </c>
      <c r="F420" s="21">
        <v>48.5</v>
      </c>
      <c r="G420" s="20">
        <v>2493.53344651321</v>
      </c>
      <c r="H420" s="22">
        <v>5755</v>
      </c>
      <c r="I420" s="23">
        <f t="shared" si="6"/>
        <v>43.32812244158488</v>
      </c>
    </row>
    <row r="421" spans="1:9" ht="14.25">
      <c r="A421" s="39"/>
      <c r="B421" s="17">
        <v>62118</v>
      </c>
      <c r="C421" s="18" t="s">
        <v>431</v>
      </c>
      <c r="D421" s="19">
        <v>2678.56051146604</v>
      </c>
      <c r="E421" s="20">
        <v>389.5</v>
      </c>
      <c r="F421" s="21">
        <v>39.5</v>
      </c>
      <c r="G421" s="20">
        <v>3107.56051146604</v>
      </c>
      <c r="H421" s="22">
        <v>7300.5</v>
      </c>
      <c r="I421" s="23">
        <f t="shared" si="6"/>
        <v>42.56640656757811</v>
      </c>
    </row>
    <row r="422" spans="1:9" ht="14.25">
      <c r="A422" s="39"/>
      <c r="B422" s="17">
        <v>62119</v>
      </c>
      <c r="C422" s="18" t="s">
        <v>432</v>
      </c>
      <c r="D422" s="19">
        <v>1415.68963860531</v>
      </c>
      <c r="E422" s="20">
        <v>367.5</v>
      </c>
      <c r="F422" s="21">
        <v>48</v>
      </c>
      <c r="G422" s="20">
        <v>1831.18963860531</v>
      </c>
      <c r="H422" s="22">
        <v>4285.5</v>
      </c>
      <c r="I422" s="23">
        <f t="shared" si="6"/>
        <v>42.72989472886034</v>
      </c>
    </row>
    <row r="423" spans="1:9" ht="14.25">
      <c r="A423" s="39"/>
      <c r="B423" s="17">
        <v>62120</v>
      </c>
      <c r="C423" s="18" t="s">
        <v>433</v>
      </c>
      <c r="D423" s="19">
        <v>2583.61041136714</v>
      </c>
      <c r="E423" s="20">
        <v>487</v>
      </c>
      <c r="F423" s="21">
        <v>40</v>
      </c>
      <c r="G423" s="20">
        <v>3110.61041136714</v>
      </c>
      <c r="H423" s="22">
        <v>8465.5</v>
      </c>
      <c r="I423" s="23">
        <f t="shared" si="6"/>
        <v>36.7445562739016</v>
      </c>
    </row>
    <row r="424" spans="1:9" ht="14.25">
      <c r="A424" s="39"/>
      <c r="B424" s="17">
        <v>62121</v>
      </c>
      <c r="C424" s="18" t="s">
        <v>434</v>
      </c>
      <c r="D424" s="19">
        <v>853.105850021805</v>
      </c>
      <c r="E424" s="20">
        <v>415.5</v>
      </c>
      <c r="F424" s="21">
        <v>24</v>
      </c>
      <c r="G424" s="20">
        <v>1292.605850021805</v>
      </c>
      <c r="H424" s="22">
        <v>3211</v>
      </c>
      <c r="I424" s="23">
        <f t="shared" si="6"/>
        <v>40.25555434512006</v>
      </c>
    </row>
    <row r="425" spans="1:9" ht="14.25">
      <c r="A425" s="41"/>
      <c r="B425" s="24">
        <v>62122</v>
      </c>
      <c r="C425" s="25" t="s">
        <v>435</v>
      </c>
      <c r="D425" s="26">
        <v>347.774086589668</v>
      </c>
      <c r="E425" s="27">
        <v>236.5</v>
      </c>
      <c r="F425" s="28">
        <v>26</v>
      </c>
      <c r="G425" s="27">
        <v>610.2740865896681</v>
      </c>
      <c r="H425" s="29">
        <v>2734</v>
      </c>
      <c r="I425" s="30">
        <f t="shared" si="6"/>
        <v>22.321656422445795</v>
      </c>
    </row>
    <row r="426" spans="1:9" ht="14.25">
      <c r="A426" s="38" t="s">
        <v>436</v>
      </c>
      <c r="B426" s="17">
        <v>63001</v>
      </c>
      <c r="C426" s="18" t="s">
        <v>437</v>
      </c>
      <c r="D426" s="19">
        <v>344.795584534278</v>
      </c>
      <c r="E426" s="20">
        <v>153</v>
      </c>
      <c r="F426" s="21">
        <v>48</v>
      </c>
      <c r="G426" s="20">
        <v>545.7955845342781</v>
      </c>
      <c r="H426" s="22">
        <v>1708</v>
      </c>
      <c r="I426" s="23">
        <f t="shared" si="6"/>
        <v>31.95524499615211</v>
      </c>
    </row>
    <row r="427" spans="1:9" ht="14.25">
      <c r="A427" s="39"/>
      <c r="B427" s="17">
        <v>63003</v>
      </c>
      <c r="C427" s="18" t="s">
        <v>438</v>
      </c>
      <c r="D427" s="19">
        <v>756.105982285161</v>
      </c>
      <c r="E427" s="20">
        <v>153.5</v>
      </c>
      <c r="F427" s="21">
        <v>24.5</v>
      </c>
      <c r="G427" s="20">
        <v>934.105982285161</v>
      </c>
      <c r="H427" s="22">
        <v>1354.5</v>
      </c>
      <c r="I427" s="23">
        <f t="shared" si="6"/>
        <v>68.96315852972764</v>
      </c>
    </row>
    <row r="428" spans="1:9" ht="14.25">
      <c r="A428" s="39"/>
      <c r="B428" s="17">
        <v>63004</v>
      </c>
      <c r="C428" s="18" t="s">
        <v>439</v>
      </c>
      <c r="D428" s="19">
        <v>335.662504386661</v>
      </c>
      <c r="E428" s="20">
        <v>123</v>
      </c>
      <c r="F428" s="21">
        <v>16.5</v>
      </c>
      <c r="G428" s="20">
        <v>475.162504386661</v>
      </c>
      <c r="H428" s="22">
        <v>1497</v>
      </c>
      <c r="I428" s="23">
        <f t="shared" si="6"/>
        <v>31.740982256957984</v>
      </c>
    </row>
    <row r="429" spans="1:9" ht="14.25">
      <c r="A429" s="39"/>
      <c r="B429" s="17">
        <v>63012</v>
      </c>
      <c r="C429" s="18" t="s">
        <v>440</v>
      </c>
      <c r="D429" s="19">
        <v>446.870300917023</v>
      </c>
      <c r="E429" s="20">
        <v>175</v>
      </c>
      <c r="F429" s="21">
        <v>55</v>
      </c>
      <c r="G429" s="20">
        <v>676.870300917023</v>
      </c>
      <c r="H429" s="22">
        <v>1690.5</v>
      </c>
      <c r="I429" s="23">
        <f t="shared" si="6"/>
        <v>40.03965104507678</v>
      </c>
    </row>
    <row r="430" spans="1:9" ht="14.25">
      <c r="A430" s="39"/>
      <c r="B430" s="17">
        <v>63013</v>
      </c>
      <c r="C430" s="18" t="s">
        <v>441</v>
      </c>
      <c r="D430" s="19">
        <v>694.485790542685</v>
      </c>
      <c r="E430" s="20">
        <v>173.5</v>
      </c>
      <c r="F430" s="21">
        <v>40.5</v>
      </c>
      <c r="G430" s="20">
        <v>908.485790542685</v>
      </c>
      <c r="H430" s="22">
        <v>1774.5</v>
      </c>
      <c r="I430" s="23">
        <f t="shared" si="6"/>
        <v>51.19671966991744</v>
      </c>
    </row>
    <row r="431" spans="1:9" ht="14.25">
      <c r="A431" s="39"/>
      <c r="B431" s="17">
        <v>63020</v>
      </c>
      <c r="C431" s="18" t="s">
        <v>442</v>
      </c>
      <c r="D431" s="19">
        <v>1310.27353623381</v>
      </c>
      <c r="E431" s="20">
        <v>162.5</v>
      </c>
      <c r="F431" s="21">
        <v>30.5</v>
      </c>
      <c r="G431" s="20">
        <v>1503.27353623381</v>
      </c>
      <c r="H431" s="22">
        <v>4905</v>
      </c>
      <c r="I431" s="23">
        <f t="shared" si="6"/>
        <v>30.647778516489506</v>
      </c>
    </row>
    <row r="432" spans="1:9" ht="14.25">
      <c r="A432" s="39"/>
      <c r="B432" s="17">
        <v>63023</v>
      </c>
      <c r="C432" s="18" t="s">
        <v>443</v>
      </c>
      <c r="D432" s="19">
        <v>5261.41121947052</v>
      </c>
      <c r="E432" s="20">
        <v>439</v>
      </c>
      <c r="F432" s="21">
        <v>55</v>
      </c>
      <c r="G432" s="20">
        <v>5755.41121947052</v>
      </c>
      <c r="H432" s="22">
        <v>6193.5</v>
      </c>
      <c r="I432" s="23">
        <f t="shared" si="6"/>
        <v>92.92663630371389</v>
      </c>
    </row>
    <row r="433" spans="1:9" ht="14.25">
      <c r="A433" s="39"/>
      <c r="B433" s="17">
        <v>63035</v>
      </c>
      <c r="C433" s="18" t="s">
        <v>444</v>
      </c>
      <c r="D433" s="19">
        <v>2575.35125561501</v>
      </c>
      <c r="E433" s="20">
        <v>540</v>
      </c>
      <c r="F433" s="21">
        <v>72</v>
      </c>
      <c r="G433" s="20">
        <v>3187.35125561501</v>
      </c>
      <c r="H433" s="22">
        <v>5752</v>
      </c>
      <c r="I433" s="23">
        <f t="shared" si="6"/>
        <v>55.412921690107964</v>
      </c>
    </row>
    <row r="434" spans="1:9" ht="14.25">
      <c r="A434" s="39"/>
      <c r="B434" s="17">
        <v>63038</v>
      </c>
      <c r="C434" s="18" t="s">
        <v>445</v>
      </c>
      <c r="D434" s="19">
        <v>345.033146926747</v>
      </c>
      <c r="E434" s="20">
        <v>310</v>
      </c>
      <c r="F434" s="21">
        <v>32.5</v>
      </c>
      <c r="G434" s="20">
        <v>687.533146926747</v>
      </c>
      <c r="H434" s="22">
        <v>2763</v>
      </c>
      <c r="I434" s="23">
        <f t="shared" si="6"/>
        <v>24.883573902524322</v>
      </c>
    </row>
    <row r="435" spans="1:9" ht="14.25">
      <c r="A435" s="39"/>
      <c r="B435" s="17">
        <v>63040</v>
      </c>
      <c r="C435" s="18" t="s">
        <v>446</v>
      </c>
      <c r="D435" s="19">
        <v>504.373210336032</v>
      </c>
      <c r="E435" s="20">
        <v>138.5</v>
      </c>
      <c r="F435" s="21">
        <v>25.5</v>
      </c>
      <c r="G435" s="20">
        <v>668.373210336032</v>
      </c>
      <c r="H435" s="22">
        <v>3594</v>
      </c>
      <c r="I435" s="23">
        <f t="shared" si="6"/>
        <v>18.596917371620254</v>
      </c>
    </row>
    <row r="436" spans="1:9" ht="14.25">
      <c r="A436" s="39"/>
      <c r="B436" s="17">
        <v>63045</v>
      </c>
      <c r="C436" s="18" t="s">
        <v>447</v>
      </c>
      <c r="D436" s="19">
        <v>506.209278440871</v>
      </c>
      <c r="E436" s="20">
        <v>93</v>
      </c>
      <c r="F436" s="21">
        <v>17</v>
      </c>
      <c r="G436" s="20">
        <v>616.209278440871</v>
      </c>
      <c r="H436" s="22">
        <v>1127</v>
      </c>
      <c r="I436" s="23">
        <f t="shared" si="6"/>
        <v>54.67695460877293</v>
      </c>
    </row>
    <row r="437" spans="1:9" ht="14.25">
      <c r="A437" s="39"/>
      <c r="B437" s="17">
        <v>63046</v>
      </c>
      <c r="C437" s="18" t="s">
        <v>448</v>
      </c>
      <c r="D437" s="19">
        <v>525.76929724979</v>
      </c>
      <c r="E437" s="20">
        <v>138</v>
      </c>
      <c r="F437" s="21">
        <v>26</v>
      </c>
      <c r="G437" s="20">
        <v>689.76929724979</v>
      </c>
      <c r="H437" s="22">
        <v>1915</v>
      </c>
      <c r="I437" s="23">
        <f t="shared" si="6"/>
        <v>36.01928445168616</v>
      </c>
    </row>
    <row r="438" spans="1:9" ht="14.25">
      <c r="A438" s="39"/>
      <c r="B438" s="17">
        <v>63048</v>
      </c>
      <c r="C438" s="18" t="s">
        <v>449</v>
      </c>
      <c r="D438" s="19">
        <v>390.844461546903</v>
      </c>
      <c r="E438" s="20">
        <v>128</v>
      </c>
      <c r="F438" s="21">
        <v>27.5</v>
      </c>
      <c r="G438" s="20">
        <v>546.344461546903</v>
      </c>
      <c r="H438" s="22">
        <v>1888</v>
      </c>
      <c r="I438" s="23">
        <f t="shared" si="6"/>
        <v>28.93773631074698</v>
      </c>
    </row>
    <row r="439" spans="1:9" ht="14.25">
      <c r="A439" s="39"/>
      <c r="B439" s="17">
        <v>63049</v>
      </c>
      <c r="C439" s="18" t="s">
        <v>450</v>
      </c>
      <c r="D439" s="19">
        <v>2135.51558306845</v>
      </c>
      <c r="E439" s="20">
        <v>326.5</v>
      </c>
      <c r="F439" s="21">
        <v>57</v>
      </c>
      <c r="G439" s="20">
        <v>2519.01558306845</v>
      </c>
      <c r="H439" s="22">
        <v>4014</v>
      </c>
      <c r="I439" s="23">
        <f t="shared" si="6"/>
        <v>62.75574447106253</v>
      </c>
    </row>
    <row r="440" spans="1:9" ht="14.25">
      <c r="A440" s="39"/>
      <c r="B440" s="17">
        <v>63057</v>
      </c>
      <c r="C440" s="18" t="s">
        <v>451</v>
      </c>
      <c r="D440" s="19">
        <v>185.019960293123</v>
      </c>
      <c r="E440" s="20">
        <v>144</v>
      </c>
      <c r="F440" s="21">
        <v>17.5</v>
      </c>
      <c r="G440" s="20">
        <v>346.519960293123</v>
      </c>
      <c r="H440" s="22">
        <v>1307</v>
      </c>
      <c r="I440" s="23">
        <f t="shared" si="6"/>
        <v>26.512621292511323</v>
      </c>
    </row>
    <row r="441" spans="1:9" ht="14.25">
      <c r="A441" s="39"/>
      <c r="B441" s="17">
        <v>63058</v>
      </c>
      <c r="C441" s="18" t="s">
        <v>452</v>
      </c>
      <c r="D441" s="19">
        <v>425.397234802827</v>
      </c>
      <c r="E441" s="20">
        <v>219.5</v>
      </c>
      <c r="F441" s="21">
        <v>25</v>
      </c>
      <c r="G441" s="20">
        <v>669.8972348028269</v>
      </c>
      <c r="H441" s="22">
        <v>3223.5</v>
      </c>
      <c r="I441" s="23">
        <f t="shared" si="6"/>
        <v>20.781673175207906</v>
      </c>
    </row>
    <row r="442" spans="1:9" ht="14.25">
      <c r="A442" s="39"/>
      <c r="B442" s="17">
        <v>63061</v>
      </c>
      <c r="C442" s="18" t="s">
        <v>453</v>
      </c>
      <c r="D442" s="19">
        <v>768.704185425819</v>
      </c>
      <c r="E442" s="20">
        <v>164.5</v>
      </c>
      <c r="F442" s="21">
        <v>46.5</v>
      </c>
      <c r="G442" s="20">
        <v>979.704185425819</v>
      </c>
      <c r="H442" s="22">
        <v>3525.5</v>
      </c>
      <c r="I442" s="23">
        <f t="shared" si="6"/>
        <v>27.78908482274341</v>
      </c>
    </row>
    <row r="443" spans="1:9" ht="14.25">
      <c r="A443" s="39"/>
      <c r="B443" s="17">
        <v>63067</v>
      </c>
      <c r="C443" s="18" t="s">
        <v>454</v>
      </c>
      <c r="D443" s="19">
        <v>2071.96741232534</v>
      </c>
      <c r="E443" s="20">
        <v>265.5</v>
      </c>
      <c r="F443" s="21">
        <v>55</v>
      </c>
      <c r="G443" s="20">
        <v>2392.46741232534</v>
      </c>
      <c r="H443" s="22">
        <v>3117</v>
      </c>
      <c r="I443" s="23">
        <f t="shared" si="6"/>
        <v>76.75545114935322</v>
      </c>
    </row>
    <row r="444" spans="1:9" ht="14.25">
      <c r="A444" s="39"/>
      <c r="B444" s="17">
        <v>63072</v>
      </c>
      <c r="C444" s="18" t="s">
        <v>455</v>
      </c>
      <c r="D444" s="19">
        <v>2200.23416580413</v>
      </c>
      <c r="E444" s="20">
        <v>250.5</v>
      </c>
      <c r="F444" s="21">
        <v>33.5</v>
      </c>
      <c r="G444" s="20">
        <v>2484.23416580413</v>
      </c>
      <c r="H444" s="22">
        <v>3262.5</v>
      </c>
      <c r="I444" s="23">
        <f t="shared" si="6"/>
        <v>76.1451085303948</v>
      </c>
    </row>
    <row r="445" spans="1:9" ht="14.25">
      <c r="A445" s="39"/>
      <c r="B445" s="17">
        <v>63073</v>
      </c>
      <c r="C445" s="18" t="s">
        <v>456</v>
      </c>
      <c r="D445" s="19">
        <v>817.260933184266</v>
      </c>
      <c r="E445" s="20">
        <v>204.5</v>
      </c>
      <c r="F445" s="21">
        <v>33.5</v>
      </c>
      <c r="G445" s="20">
        <v>1055.260933184266</v>
      </c>
      <c r="H445" s="22">
        <v>2209</v>
      </c>
      <c r="I445" s="23">
        <f t="shared" si="6"/>
        <v>47.770979320247434</v>
      </c>
    </row>
    <row r="446" spans="1:9" ht="14.25">
      <c r="A446" s="39"/>
      <c r="B446" s="17">
        <v>63075</v>
      </c>
      <c r="C446" s="18" t="s">
        <v>457</v>
      </c>
      <c r="D446" s="19">
        <v>356.081383757022</v>
      </c>
      <c r="E446" s="20">
        <v>110.5</v>
      </c>
      <c r="F446" s="21">
        <v>18.5</v>
      </c>
      <c r="G446" s="20">
        <v>485.081383757022</v>
      </c>
      <c r="H446" s="22">
        <v>994.5</v>
      </c>
      <c r="I446" s="23">
        <f t="shared" si="6"/>
        <v>48.77640862312941</v>
      </c>
    </row>
    <row r="447" spans="1:9" ht="14.25">
      <c r="A447" s="39"/>
      <c r="B447" s="17">
        <v>63076</v>
      </c>
      <c r="C447" s="18" t="s">
        <v>458</v>
      </c>
      <c r="D447" s="19">
        <v>1036.42904604146</v>
      </c>
      <c r="E447" s="20">
        <v>366.5</v>
      </c>
      <c r="F447" s="21">
        <v>42.5</v>
      </c>
      <c r="G447" s="20">
        <v>1445.42904604146</v>
      </c>
      <c r="H447" s="22">
        <v>3958.5</v>
      </c>
      <c r="I447" s="23">
        <f t="shared" si="6"/>
        <v>36.51456476042591</v>
      </c>
    </row>
    <row r="448" spans="1:9" ht="14.25">
      <c r="A448" s="39"/>
      <c r="B448" s="17">
        <v>63079</v>
      </c>
      <c r="C448" s="18" t="s">
        <v>436</v>
      </c>
      <c r="D448" s="19">
        <v>11491.4805740179</v>
      </c>
      <c r="E448" s="20">
        <v>942.5</v>
      </c>
      <c r="F448" s="21">
        <v>100</v>
      </c>
      <c r="G448" s="20">
        <v>12533.9805740179</v>
      </c>
      <c r="H448" s="22">
        <v>17419.5</v>
      </c>
      <c r="I448" s="23">
        <f t="shared" si="6"/>
        <v>71.95373331047332</v>
      </c>
    </row>
    <row r="449" spans="1:9" ht="14.25">
      <c r="A449" s="39"/>
      <c r="B449" s="17">
        <v>63080</v>
      </c>
      <c r="C449" s="18" t="s">
        <v>459</v>
      </c>
      <c r="D449" s="19">
        <v>765.110245111821</v>
      </c>
      <c r="E449" s="20">
        <v>282</v>
      </c>
      <c r="F449" s="21">
        <v>39.5</v>
      </c>
      <c r="G449" s="20">
        <v>1086.6102451118209</v>
      </c>
      <c r="H449" s="22">
        <v>2350.5</v>
      </c>
      <c r="I449" s="23">
        <f t="shared" si="6"/>
        <v>46.22889789882241</v>
      </c>
    </row>
    <row r="450" spans="1:9" ht="14.25">
      <c r="A450" s="39"/>
      <c r="B450" s="17">
        <v>63084</v>
      </c>
      <c r="C450" s="18" t="s">
        <v>460</v>
      </c>
      <c r="D450" s="19">
        <v>1571.95909276905</v>
      </c>
      <c r="E450" s="20">
        <v>256.5</v>
      </c>
      <c r="F450" s="21">
        <v>27</v>
      </c>
      <c r="G450" s="20">
        <v>1855.45909276905</v>
      </c>
      <c r="H450" s="22">
        <v>3227.5</v>
      </c>
      <c r="I450" s="23">
        <f t="shared" si="6"/>
        <v>57.48905012452518</v>
      </c>
    </row>
    <row r="451" spans="1:9" ht="14.25">
      <c r="A451" s="39"/>
      <c r="B451" s="17">
        <v>63086</v>
      </c>
      <c r="C451" s="18" t="s">
        <v>461</v>
      </c>
      <c r="D451" s="19">
        <v>316.344298765993</v>
      </c>
      <c r="E451" s="20">
        <v>85.5</v>
      </c>
      <c r="F451" s="21">
        <v>15.5</v>
      </c>
      <c r="G451" s="20">
        <v>417.344298765993</v>
      </c>
      <c r="H451" s="22">
        <v>798</v>
      </c>
      <c r="I451" s="23">
        <f t="shared" si="6"/>
        <v>52.29878430651541</v>
      </c>
    </row>
    <row r="452" spans="1:9" ht="14.25">
      <c r="A452" s="39"/>
      <c r="B452" s="17">
        <v>63087</v>
      </c>
      <c r="C452" s="18" t="s">
        <v>462</v>
      </c>
      <c r="D452" s="19">
        <v>130.667333109425</v>
      </c>
      <c r="E452" s="20">
        <v>100</v>
      </c>
      <c r="F452" s="21">
        <v>43.5</v>
      </c>
      <c r="G452" s="20">
        <v>274.167333109425</v>
      </c>
      <c r="H452" s="22">
        <v>1258.5</v>
      </c>
      <c r="I452" s="23">
        <f t="shared" si="6"/>
        <v>21.785246969362333</v>
      </c>
    </row>
    <row r="453" spans="1:9" ht="14.25">
      <c r="A453" s="39"/>
      <c r="B453" s="17">
        <v>63088</v>
      </c>
      <c r="C453" s="18" t="s">
        <v>463</v>
      </c>
      <c r="D453" s="19">
        <v>741.115043811489</v>
      </c>
      <c r="E453" s="20">
        <v>217</v>
      </c>
      <c r="F453" s="21">
        <v>41.5</v>
      </c>
      <c r="G453" s="20">
        <v>999.615043811489</v>
      </c>
      <c r="H453" s="22">
        <v>3345.5</v>
      </c>
      <c r="I453" s="23">
        <f t="shared" si="6"/>
        <v>29.87939153524104</v>
      </c>
    </row>
    <row r="454" spans="1:9" ht="14.25">
      <c r="A454" s="41"/>
      <c r="B454" s="24">
        <v>63089</v>
      </c>
      <c r="C454" s="25" t="s">
        <v>464</v>
      </c>
      <c r="D454" s="26">
        <v>686.539561305161</v>
      </c>
      <c r="E454" s="27">
        <v>195</v>
      </c>
      <c r="F454" s="28">
        <v>27.5</v>
      </c>
      <c r="G454" s="27">
        <v>909.039561305161</v>
      </c>
      <c r="H454" s="29">
        <v>1931</v>
      </c>
      <c r="I454" s="30">
        <f t="shared" si="6"/>
        <v>47.07610364086799</v>
      </c>
    </row>
    <row r="455" spans="1:9" ht="14.25">
      <c r="A455" s="38" t="s">
        <v>465</v>
      </c>
      <c r="B455" s="17">
        <v>64008</v>
      </c>
      <c r="C455" s="18" t="s">
        <v>466</v>
      </c>
      <c r="D455" s="19">
        <v>84.8716201649098</v>
      </c>
      <c r="E455" s="20">
        <v>81</v>
      </c>
      <c r="F455" s="21">
        <v>8</v>
      </c>
      <c r="G455" s="20">
        <v>173.8716201649098</v>
      </c>
      <c r="H455" s="22">
        <v>994</v>
      </c>
      <c r="I455" s="23">
        <f aca="true" t="shared" si="7" ref="I455:I518">G455/H455*100</f>
        <v>17.4921147047193</v>
      </c>
    </row>
    <row r="456" spans="1:9" ht="14.25">
      <c r="A456" s="39"/>
      <c r="B456" s="17">
        <v>64015</v>
      </c>
      <c r="C456" s="18" t="s">
        <v>467</v>
      </c>
      <c r="D456" s="19">
        <v>355.981788061973</v>
      </c>
      <c r="E456" s="20">
        <v>192</v>
      </c>
      <c r="F456" s="21">
        <v>17.5</v>
      </c>
      <c r="G456" s="20">
        <v>565.481788061973</v>
      </c>
      <c r="H456" s="22">
        <v>2029</v>
      </c>
      <c r="I456" s="23">
        <f t="shared" si="7"/>
        <v>27.86997476894889</v>
      </c>
    </row>
    <row r="457" spans="1:9" ht="14.25">
      <c r="A457" s="39"/>
      <c r="B457" s="17">
        <v>64021</v>
      </c>
      <c r="C457" s="18" t="s">
        <v>468</v>
      </c>
      <c r="D457" s="19">
        <v>312.741015810664</v>
      </c>
      <c r="E457" s="20">
        <v>104.5</v>
      </c>
      <c r="F457" s="21">
        <v>10.5</v>
      </c>
      <c r="G457" s="20">
        <v>427.741015810664</v>
      </c>
      <c r="H457" s="22">
        <v>1075</v>
      </c>
      <c r="I457" s="23">
        <f t="shared" si="7"/>
        <v>39.78986193587572</v>
      </c>
    </row>
    <row r="458" spans="1:9" ht="14.25">
      <c r="A458" s="39"/>
      <c r="B458" s="17">
        <v>64023</v>
      </c>
      <c r="C458" s="18" t="s">
        <v>469</v>
      </c>
      <c r="D458" s="19">
        <v>105.587688368144</v>
      </c>
      <c r="E458" s="20">
        <v>105.5</v>
      </c>
      <c r="F458" s="21">
        <v>17.5</v>
      </c>
      <c r="G458" s="20">
        <v>228.587688368144</v>
      </c>
      <c r="H458" s="22">
        <v>1032</v>
      </c>
      <c r="I458" s="23">
        <f t="shared" si="7"/>
        <v>22.14996980311473</v>
      </c>
    </row>
    <row r="459" spans="1:9" ht="14.25">
      <c r="A459" s="39"/>
      <c r="B459" s="17">
        <v>64025</v>
      </c>
      <c r="C459" s="18" t="s">
        <v>470</v>
      </c>
      <c r="D459" s="19">
        <v>170.58407015782</v>
      </c>
      <c r="E459" s="20">
        <v>88.5</v>
      </c>
      <c r="F459" s="21">
        <v>5.5</v>
      </c>
      <c r="G459" s="20">
        <v>264.58407015782</v>
      </c>
      <c r="H459" s="22">
        <v>1097.5</v>
      </c>
      <c r="I459" s="23">
        <f t="shared" si="7"/>
        <v>24.107887941487014</v>
      </c>
    </row>
    <row r="460" spans="1:9" ht="14.25">
      <c r="A460" s="39"/>
      <c r="B460" s="17">
        <v>64029</v>
      </c>
      <c r="C460" s="18" t="s">
        <v>471</v>
      </c>
      <c r="D460" s="19">
        <v>295.838663685583</v>
      </c>
      <c r="E460" s="20">
        <v>129</v>
      </c>
      <c r="F460" s="21">
        <v>9</v>
      </c>
      <c r="G460" s="20">
        <v>433.838663685583</v>
      </c>
      <c r="H460" s="22">
        <v>1111</v>
      </c>
      <c r="I460" s="23">
        <f t="shared" si="7"/>
        <v>39.04938467016949</v>
      </c>
    </row>
    <row r="461" spans="1:9" ht="14.25">
      <c r="A461" s="39"/>
      <c r="B461" s="17">
        <v>64034</v>
      </c>
      <c r="C461" s="18" t="s">
        <v>472</v>
      </c>
      <c r="D461" s="19">
        <v>1912.19337284075</v>
      </c>
      <c r="E461" s="20">
        <v>486</v>
      </c>
      <c r="F461" s="21">
        <v>54.5</v>
      </c>
      <c r="G461" s="20">
        <v>2452.6933728407503</v>
      </c>
      <c r="H461" s="22">
        <v>5184</v>
      </c>
      <c r="I461" s="23">
        <f t="shared" si="7"/>
        <v>47.31275796374904</v>
      </c>
    </row>
    <row r="462" spans="1:9" ht="14.25">
      <c r="A462" s="39"/>
      <c r="B462" s="17">
        <v>64047</v>
      </c>
      <c r="C462" s="18" t="s">
        <v>473</v>
      </c>
      <c r="D462" s="19">
        <v>161.886372603376</v>
      </c>
      <c r="E462" s="20">
        <v>91</v>
      </c>
      <c r="F462" s="21">
        <v>13</v>
      </c>
      <c r="G462" s="20">
        <v>265.886372603376</v>
      </c>
      <c r="H462" s="22">
        <v>1048</v>
      </c>
      <c r="I462" s="23">
        <f t="shared" si="7"/>
        <v>25.37083708047481</v>
      </c>
    </row>
    <row r="463" spans="1:9" ht="14.25">
      <c r="A463" s="39"/>
      <c r="B463" s="17">
        <v>64056</v>
      </c>
      <c r="C463" s="18" t="s">
        <v>474</v>
      </c>
      <c r="D463" s="19">
        <v>250.934695045477</v>
      </c>
      <c r="E463" s="20">
        <v>128</v>
      </c>
      <c r="F463" s="21">
        <v>16</v>
      </c>
      <c r="G463" s="20">
        <v>394.93469504547704</v>
      </c>
      <c r="H463" s="22">
        <v>1300</v>
      </c>
      <c r="I463" s="23">
        <f t="shared" si="7"/>
        <v>30.379591926575156</v>
      </c>
    </row>
    <row r="464" spans="1:9" ht="14.25">
      <c r="A464" s="39"/>
      <c r="B464" s="17">
        <v>64063</v>
      </c>
      <c r="C464" s="18" t="s">
        <v>475</v>
      </c>
      <c r="D464" s="19">
        <v>276.615603294798</v>
      </c>
      <c r="E464" s="20">
        <v>164.5</v>
      </c>
      <c r="F464" s="21">
        <v>14</v>
      </c>
      <c r="G464" s="20">
        <v>455.115603294798</v>
      </c>
      <c r="H464" s="22">
        <v>1897.5</v>
      </c>
      <c r="I464" s="23">
        <f t="shared" si="7"/>
        <v>23.985012031346404</v>
      </c>
    </row>
    <row r="465" spans="1:9" ht="14.25">
      <c r="A465" s="39"/>
      <c r="B465" s="17">
        <v>64065</v>
      </c>
      <c r="C465" s="18" t="s">
        <v>476</v>
      </c>
      <c r="D465" s="19">
        <v>494.558265660829</v>
      </c>
      <c r="E465" s="20">
        <v>163</v>
      </c>
      <c r="F465" s="21">
        <v>21.5</v>
      </c>
      <c r="G465" s="20">
        <v>679.058265660829</v>
      </c>
      <c r="H465" s="22">
        <v>2179</v>
      </c>
      <c r="I465" s="23">
        <f t="shared" si="7"/>
        <v>31.16375702895039</v>
      </c>
    </row>
    <row r="466" spans="1:9" ht="14.25">
      <c r="A466" s="39"/>
      <c r="B466" s="17">
        <v>64074</v>
      </c>
      <c r="C466" s="18" t="s">
        <v>465</v>
      </c>
      <c r="D466" s="19">
        <v>2825.9768628535</v>
      </c>
      <c r="E466" s="20">
        <v>325</v>
      </c>
      <c r="F466" s="21">
        <v>35</v>
      </c>
      <c r="G466" s="20">
        <v>3185.9768628535</v>
      </c>
      <c r="H466" s="22">
        <v>4800</v>
      </c>
      <c r="I466" s="23">
        <f t="shared" si="7"/>
        <v>66.37451797611457</v>
      </c>
    </row>
    <row r="467" spans="1:9" ht="14.25">
      <c r="A467" s="39"/>
      <c r="B467" s="17">
        <v>64075</v>
      </c>
      <c r="C467" s="18" t="s">
        <v>477</v>
      </c>
      <c r="D467" s="19">
        <v>135.51365985921</v>
      </c>
      <c r="E467" s="20">
        <v>78.5</v>
      </c>
      <c r="F467" s="21">
        <v>7</v>
      </c>
      <c r="G467" s="20">
        <v>221.01365985921</v>
      </c>
      <c r="H467" s="22">
        <v>939</v>
      </c>
      <c r="I467" s="23">
        <f t="shared" si="7"/>
        <v>23.53713097542173</v>
      </c>
    </row>
    <row r="468" spans="1:9" ht="14.25">
      <c r="A468" s="41"/>
      <c r="B468" s="24">
        <v>64076</v>
      </c>
      <c r="C468" s="25" t="s">
        <v>478</v>
      </c>
      <c r="D468" s="26">
        <v>273.16104181648</v>
      </c>
      <c r="E468" s="27">
        <v>128.5</v>
      </c>
      <c r="F468" s="28">
        <v>12.5</v>
      </c>
      <c r="G468" s="27">
        <v>414.16104181648</v>
      </c>
      <c r="H468" s="29">
        <v>1263</v>
      </c>
      <c r="I468" s="30">
        <f t="shared" si="7"/>
        <v>32.79184812482027</v>
      </c>
    </row>
    <row r="469" spans="1:9" ht="14.25">
      <c r="A469" s="38" t="s">
        <v>479</v>
      </c>
      <c r="B469" s="17">
        <v>71002</v>
      </c>
      <c r="C469" s="18" t="s">
        <v>480</v>
      </c>
      <c r="D469" s="19">
        <v>832.381898160668</v>
      </c>
      <c r="E469" s="20">
        <v>199</v>
      </c>
      <c r="F469" s="21">
        <v>19</v>
      </c>
      <c r="G469" s="20">
        <v>1050.381898160668</v>
      </c>
      <c r="H469" s="22">
        <v>2678</v>
      </c>
      <c r="I469" s="23">
        <f t="shared" si="7"/>
        <v>39.22262502467021</v>
      </c>
    </row>
    <row r="470" spans="1:9" ht="14.25">
      <c r="A470" s="39"/>
      <c r="B470" s="17">
        <v>71004</v>
      </c>
      <c r="C470" s="18" t="s">
        <v>481</v>
      </c>
      <c r="D470" s="19">
        <v>5144.31938578237</v>
      </c>
      <c r="E470" s="20">
        <v>1213</v>
      </c>
      <c r="F470" s="21">
        <v>108</v>
      </c>
      <c r="G470" s="20">
        <v>6465.31938578237</v>
      </c>
      <c r="H470" s="22">
        <v>14641.5</v>
      </c>
      <c r="I470" s="23">
        <f t="shared" si="7"/>
        <v>44.157493329114985</v>
      </c>
    </row>
    <row r="471" spans="1:9" ht="14.25">
      <c r="A471" s="39"/>
      <c r="B471" s="17">
        <v>71011</v>
      </c>
      <c r="C471" s="18" t="s">
        <v>482</v>
      </c>
      <c r="D471" s="19">
        <v>3090.00152133673</v>
      </c>
      <c r="E471" s="20">
        <v>547</v>
      </c>
      <c r="F471" s="21">
        <v>45</v>
      </c>
      <c r="G471" s="20">
        <v>3682.00152133673</v>
      </c>
      <c r="H471" s="22">
        <v>6183.5</v>
      </c>
      <c r="I471" s="23">
        <f t="shared" si="7"/>
        <v>59.54558941273923</v>
      </c>
    </row>
    <row r="472" spans="1:9" ht="14.25">
      <c r="A472" s="39"/>
      <c r="B472" s="17">
        <v>71016</v>
      </c>
      <c r="C472" s="18" t="s">
        <v>483</v>
      </c>
      <c r="D472" s="19">
        <v>15073.9946926674</v>
      </c>
      <c r="E472" s="20">
        <v>1383.5</v>
      </c>
      <c r="F472" s="21">
        <v>123.5</v>
      </c>
      <c r="G472" s="20">
        <v>16580.994692667402</v>
      </c>
      <c r="H472" s="22">
        <v>21318.5</v>
      </c>
      <c r="I472" s="23">
        <f t="shared" si="7"/>
        <v>77.77749228448249</v>
      </c>
    </row>
    <row r="473" spans="1:9" ht="14.25">
      <c r="A473" s="39"/>
      <c r="B473" s="17">
        <v>71017</v>
      </c>
      <c r="C473" s="18" t="s">
        <v>484</v>
      </c>
      <c r="D473" s="19">
        <v>747.889329707663</v>
      </c>
      <c r="E473" s="20">
        <v>268.5</v>
      </c>
      <c r="F473" s="21">
        <v>38.5</v>
      </c>
      <c r="G473" s="20">
        <v>1054.889329707663</v>
      </c>
      <c r="H473" s="22">
        <v>2655</v>
      </c>
      <c r="I473" s="23">
        <f t="shared" si="7"/>
        <v>39.7321781434148</v>
      </c>
    </row>
    <row r="474" spans="1:9" ht="14.25">
      <c r="A474" s="39"/>
      <c r="B474" s="17">
        <v>71020</v>
      </c>
      <c r="C474" s="18" t="s">
        <v>485</v>
      </c>
      <c r="D474" s="19">
        <v>1432.8853565662</v>
      </c>
      <c r="E474" s="20">
        <v>319</v>
      </c>
      <c r="F474" s="21">
        <v>38</v>
      </c>
      <c r="G474" s="20">
        <v>1789.8853565662</v>
      </c>
      <c r="H474" s="22">
        <v>2988</v>
      </c>
      <c r="I474" s="23">
        <f t="shared" si="7"/>
        <v>59.902455039029455</v>
      </c>
    </row>
    <row r="475" spans="1:9" ht="14.25">
      <c r="A475" s="39"/>
      <c r="B475" s="17">
        <v>71022</v>
      </c>
      <c r="C475" s="18" t="s">
        <v>479</v>
      </c>
      <c r="D475" s="19">
        <v>27862.4212915083</v>
      </c>
      <c r="E475" s="20">
        <v>2763</v>
      </c>
      <c r="F475" s="21">
        <v>182.5</v>
      </c>
      <c r="G475" s="20">
        <v>30807.9212915083</v>
      </c>
      <c r="H475" s="22">
        <v>24925</v>
      </c>
      <c r="I475" s="23">
        <f t="shared" si="7"/>
        <v>123.6024926439651</v>
      </c>
    </row>
    <row r="476" spans="1:9" ht="14.25">
      <c r="A476" s="39"/>
      <c r="B476" s="17">
        <v>71024</v>
      </c>
      <c r="C476" s="18" t="s">
        <v>486</v>
      </c>
      <c r="D476" s="19">
        <v>1508.35708089761</v>
      </c>
      <c r="E476" s="20">
        <v>425</v>
      </c>
      <c r="F476" s="21">
        <v>50</v>
      </c>
      <c r="G476" s="20">
        <v>1983.35708089761</v>
      </c>
      <c r="H476" s="22">
        <v>4062</v>
      </c>
      <c r="I476" s="23">
        <f t="shared" si="7"/>
        <v>48.82710686601699</v>
      </c>
    </row>
    <row r="477" spans="1:9" ht="14.25">
      <c r="A477" s="39"/>
      <c r="B477" s="17">
        <v>71034</v>
      </c>
      <c r="C477" s="18" t="s">
        <v>487</v>
      </c>
      <c r="D477" s="19">
        <v>1466.840977158</v>
      </c>
      <c r="E477" s="20">
        <v>410</v>
      </c>
      <c r="F477" s="21">
        <v>37</v>
      </c>
      <c r="G477" s="20">
        <v>1913.840977158</v>
      </c>
      <c r="H477" s="22">
        <v>4898.5</v>
      </c>
      <c r="I477" s="23">
        <f t="shared" si="7"/>
        <v>39.069939311176896</v>
      </c>
    </row>
    <row r="478" spans="1:9" ht="14.25">
      <c r="A478" s="39"/>
      <c r="B478" s="17">
        <v>71037</v>
      </c>
      <c r="C478" s="18" t="s">
        <v>488</v>
      </c>
      <c r="D478" s="19">
        <v>2758.36007217441</v>
      </c>
      <c r="E478" s="20">
        <v>497</v>
      </c>
      <c r="F478" s="21">
        <v>37.5</v>
      </c>
      <c r="G478" s="20">
        <v>3292.86007217441</v>
      </c>
      <c r="H478" s="22">
        <v>4766.5</v>
      </c>
      <c r="I478" s="23">
        <f t="shared" si="7"/>
        <v>69.08339603848547</v>
      </c>
    </row>
    <row r="479" spans="1:9" ht="14.25">
      <c r="A479" s="39"/>
      <c r="B479" s="17">
        <v>71045</v>
      </c>
      <c r="C479" s="18" t="s">
        <v>489</v>
      </c>
      <c r="D479" s="19">
        <v>475.735982310779</v>
      </c>
      <c r="E479" s="20">
        <v>203</v>
      </c>
      <c r="F479" s="21">
        <v>39.5</v>
      </c>
      <c r="G479" s="20">
        <v>718.235982310779</v>
      </c>
      <c r="H479" s="22">
        <v>2253</v>
      </c>
      <c r="I479" s="23">
        <f t="shared" si="7"/>
        <v>31.87909375547177</v>
      </c>
    </row>
    <row r="480" spans="1:9" ht="14.25">
      <c r="A480" s="39"/>
      <c r="B480" s="17">
        <v>71047</v>
      </c>
      <c r="C480" s="18" t="s">
        <v>490</v>
      </c>
      <c r="D480" s="19">
        <v>1473.61192112449</v>
      </c>
      <c r="E480" s="20">
        <v>274</v>
      </c>
      <c r="F480" s="21">
        <v>29.5</v>
      </c>
      <c r="G480" s="20">
        <v>1777.11192112449</v>
      </c>
      <c r="H480" s="22">
        <v>3347.5</v>
      </c>
      <c r="I480" s="23">
        <f t="shared" si="7"/>
        <v>53.08773476100045</v>
      </c>
    </row>
    <row r="481" spans="1:9" ht="14.25">
      <c r="A481" s="39"/>
      <c r="B481" s="17">
        <v>71053</v>
      </c>
      <c r="C481" s="18" t="s">
        <v>491</v>
      </c>
      <c r="D481" s="19">
        <v>8032.08455373411</v>
      </c>
      <c r="E481" s="20">
        <v>1224</v>
      </c>
      <c r="F481" s="21">
        <v>193</v>
      </c>
      <c r="G481" s="20">
        <v>9449.08455373411</v>
      </c>
      <c r="H481" s="22">
        <v>13013.5</v>
      </c>
      <c r="I481" s="23">
        <f t="shared" si="7"/>
        <v>72.60986324765905</v>
      </c>
    </row>
    <row r="482" spans="1:9" ht="14.25">
      <c r="A482" s="39"/>
      <c r="B482" s="17">
        <v>71057</v>
      </c>
      <c r="C482" s="18" t="s">
        <v>492</v>
      </c>
      <c r="D482" s="19">
        <v>3149.27424599731</v>
      </c>
      <c r="E482" s="20">
        <v>538.5</v>
      </c>
      <c r="F482" s="21">
        <v>54.5</v>
      </c>
      <c r="G482" s="20">
        <v>3742.27424599731</v>
      </c>
      <c r="H482" s="22">
        <v>6064</v>
      </c>
      <c r="I482" s="23">
        <f t="shared" si="7"/>
        <v>61.71296579810868</v>
      </c>
    </row>
    <row r="483" spans="1:9" ht="14.25">
      <c r="A483" s="39"/>
      <c r="B483" s="17">
        <v>71066</v>
      </c>
      <c r="C483" s="18" t="s">
        <v>493</v>
      </c>
      <c r="D483" s="19">
        <v>2789.68605064624</v>
      </c>
      <c r="E483" s="20">
        <v>750.5</v>
      </c>
      <c r="F483" s="21">
        <v>54.5</v>
      </c>
      <c r="G483" s="20">
        <v>3594.68605064624</v>
      </c>
      <c r="H483" s="22">
        <v>6997.5</v>
      </c>
      <c r="I483" s="23">
        <f t="shared" si="7"/>
        <v>51.37100465375119</v>
      </c>
    </row>
    <row r="484" spans="1:9" ht="14.25">
      <c r="A484" s="39"/>
      <c r="B484" s="17">
        <v>71067</v>
      </c>
      <c r="C484" s="18" t="s">
        <v>494</v>
      </c>
      <c r="D484" s="19">
        <v>586.778447869819</v>
      </c>
      <c r="E484" s="20">
        <v>220.5</v>
      </c>
      <c r="F484" s="21">
        <v>15</v>
      </c>
      <c r="G484" s="20">
        <v>822.278447869819</v>
      </c>
      <c r="H484" s="22">
        <v>2380.5</v>
      </c>
      <c r="I484" s="23">
        <f t="shared" si="7"/>
        <v>34.54225783952191</v>
      </c>
    </row>
    <row r="485" spans="1:9" ht="14.25">
      <c r="A485" s="39"/>
      <c r="B485" s="17">
        <v>71069</v>
      </c>
      <c r="C485" s="18" t="s">
        <v>495</v>
      </c>
      <c r="D485" s="19">
        <v>707.150506412725</v>
      </c>
      <c r="E485" s="20">
        <v>284</v>
      </c>
      <c r="F485" s="21">
        <v>24</v>
      </c>
      <c r="G485" s="20">
        <v>1015.150506412725</v>
      </c>
      <c r="H485" s="22">
        <v>3452</v>
      </c>
      <c r="I485" s="23">
        <f t="shared" si="7"/>
        <v>29.407604473138036</v>
      </c>
    </row>
    <row r="486" spans="1:9" ht="14.25">
      <c r="A486" s="41"/>
      <c r="B486" s="24">
        <v>71070</v>
      </c>
      <c r="C486" s="25" t="s">
        <v>496</v>
      </c>
      <c r="D486" s="26">
        <v>5290.07704425867</v>
      </c>
      <c r="E486" s="27">
        <v>919</v>
      </c>
      <c r="F486" s="28">
        <v>62</v>
      </c>
      <c r="G486" s="27">
        <v>6271.07704425867</v>
      </c>
      <c r="H486" s="29">
        <v>10810</v>
      </c>
      <c r="I486" s="30">
        <f t="shared" si="7"/>
        <v>58.01181354540861</v>
      </c>
    </row>
    <row r="487" spans="1:9" ht="14.25">
      <c r="A487" s="38" t="s">
        <v>497</v>
      </c>
      <c r="B487" s="17">
        <v>72003</v>
      </c>
      <c r="C487" s="18" t="s">
        <v>498</v>
      </c>
      <c r="D487" s="19">
        <v>1004.15353063441</v>
      </c>
      <c r="E487" s="20">
        <v>359</v>
      </c>
      <c r="F487" s="21">
        <v>64.5</v>
      </c>
      <c r="G487" s="20">
        <v>1427.65353063441</v>
      </c>
      <c r="H487" s="22">
        <v>4250</v>
      </c>
      <c r="I487" s="23">
        <f t="shared" si="7"/>
        <v>33.59184777963317</v>
      </c>
    </row>
    <row r="488" spans="1:9" ht="14.25">
      <c r="A488" s="39"/>
      <c r="B488" s="17">
        <v>72004</v>
      </c>
      <c r="C488" s="18" t="s">
        <v>499</v>
      </c>
      <c r="D488" s="19">
        <v>3044.14441855411</v>
      </c>
      <c r="E488" s="20">
        <v>494.5</v>
      </c>
      <c r="F488" s="21">
        <v>82</v>
      </c>
      <c r="G488" s="20">
        <v>3620.64441855411</v>
      </c>
      <c r="H488" s="22">
        <v>5113</v>
      </c>
      <c r="I488" s="23">
        <f t="shared" si="7"/>
        <v>70.81252529931761</v>
      </c>
    </row>
    <row r="489" spans="1:9" ht="14.25">
      <c r="A489" s="39"/>
      <c r="B489" s="17">
        <v>72018</v>
      </c>
      <c r="C489" s="18" t="s">
        <v>500</v>
      </c>
      <c r="D489" s="19">
        <v>952.863805155</v>
      </c>
      <c r="E489" s="20">
        <v>313</v>
      </c>
      <c r="F489" s="21">
        <v>74.5</v>
      </c>
      <c r="G489" s="20">
        <v>1340.3638051550001</v>
      </c>
      <c r="H489" s="22">
        <v>4074</v>
      </c>
      <c r="I489" s="23">
        <f t="shared" si="7"/>
        <v>32.90043704356898</v>
      </c>
    </row>
    <row r="490" spans="1:9" ht="14.25">
      <c r="A490" s="39"/>
      <c r="B490" s="17">
        <v>72020</v>
      </c>
      <c r="C490" s="18" t="s">
        <v>501</v>
      </c>
      <c r="D490" s="19">
        <v>5048.60739038871</v>
      </c>
      <c r="E490" s="20">
        <v>847.5</v>
      </c>
      <c r="F490" s="21">
        <v>97</v>
      </c>
      <c r="G490" s="20">
        <v>5993.10739038871</v>
      </c>
      <c r="H490" s="22">
        <v>11045</v>
      </c>
      <c r="I490" s="23">
        <f t="shared" si="7"/>
        <v>54.26081838287651</v>
      </c>
    </row>
    <row r="491" spans="1:9" ht="14.25">
      <c r="A491" s="39"/>
      <c r="B491" s="17">
        <v>72021</v>
      </c>
      <c r="C491" s="18" t="s">
        <v>497</v>
      </c>
      <c r="D491" s="19">
        <v>3320.35258308564</v>
      </c>
      <c r="E491" s="20">
        <v>679.5</v>
      </c>
      <c r="F491" s="21">
        <v>116.5</v>
      </c>
      <c r="G491" s="20">
        <v>4116.35258308564</v>
      </c>
      <c r="H491" s="22">
        <v>8130</v>
      </c>
      <c r="I491" s="23">
        <f t="shared" si="7"/>
        <v>50.63164308838425</v>
      </c>
    </row>
    <row r="492" spans="1:9" ht="14.25">
      <c r="A492" s="39"/>
      <c r="B492" s="17">
        <v>72025</v>
      </c>
      <c r="C492" s="18" t="s">
        <v>502</v>
      </c>
      <c r="D492" s="19">
        <v>2441.6466132611</v>
      </c>
      <c r="E492" s="20">
        <v>441.5</v>
      </c>
      <c r="F492" s="21">
        <v>69</v>
      </c>
      <c r="G492" s="20">
        <v>2952.1466132611</v>
      </c>
      <c r="H492" s="22">
        <v>5519.5</v>
      </c>
      <c r="I492" s="23">
        <f t="shared" si="7"/>
        <v>53.48576163168946</v>
      </c>
    </row>
    <row r="493" spans="1:9" ht="14.25">
      <c r="A493" s="39"/>
      <c r="B493" s="17">
        <v>72029</v>
      </c>
      <c r="C493" s="18" t="s">
        <v>503</v>
      </c>
      <c r="D493" s="19">
        <v>3662.5050158627</v>
      </c>
      <c r="E493" s="20">
        <v>363.5</v>
      </c>
      <c r="F493" s="21">
        <v>42.5</v>
      </c>
      <c r="G493" s="20">
        <v>4068.5050158627</v>
      </c>
      <c r="H493" s="22">
        <v>4789</v>
      </c>
      <c r="I493" s="23">
        <f t="shared" si="7"/>
        <v>84.9552101871518</v>
      </c>
    </row>
    <row r="494" spans="1:9" ht="14.25">
      <c r="A494" s="39"/>
      <c r="B494" s="17">
        <v>72030</v>
      </c>
      <c r="C494" s="18" t="s">
        <v>504</v>
      </c>
      <c r="D494" s="19">
        <v>3558.99827399216</v>
      </c>
      <c r="E494" s="20">
        <v>427.5</v>
      </c>
      <c r="F494" s="21">
        <v>63</v>
      </c>
      <c r="G494" s="20">
        <v>4049.49827399216</v>
      </c>
      <c r="H494" s="22">
        <v>5355.5</v>
      </c>
      <c r="I494" s="23">
        <f t="shared" si="7"/>
        <v>75.61382268681095</v>
      </c>
    </row>
    <row r="495" spans="1:9" ht="14.25">
      <c r="A495" s="39"/>
      <c r="B495" s="17">
        <v>72037</v>
      </c>
      <c r="C495" s="18" t="s">
        <v>505</v>
      </c>
      <c r="D495" s="19">
        <v>1550.92104477467</v>
      </c>
      <c r="E495" s="20">
        <v>318.5</v>
      </c>
      <c r="F495" s="21">
        <v>64.5</v>
      </c>
      <c r="G495" s="20">
        <v>1933.92104477467</v>
      </c>
      <c r="H495" s="22">
        <v>4457</v>
      </c>
      <c r="I495" s="23">
        <f t="shared" si="7"/>
        <v>43.39064493548732</v>
      </c>
    </row>
    <row r="496" spans="1:9" ht="14.25">
      <c r="A496" s="39"/>
      <c r="B496" s="17">
        <v>72038</v>
      </c>
      <c r="C496" s="18" t="s">
        <v>506</v>
      </c>
      <c r="D496" s="19">
        <v>749.546424209555</v>
      </c>
      <c r="E496" s="20">
        <v>368.5</v>
      </c>
      <c r="F496" s="21">
        <v>36.5</v>
      </c>
      <c r="G496" s="20">
        <v>1154.546424209555</v>
      </c>
      <c r="H496" s="22">
        <v>4006.5</v>
      </c>
      <c r="I496" s="23">
        <f t="shared" si="7"/>
        <v>28.816833251205665</v>
      </c>
    </row>
    <row r="497" spans="1:9" ht="14.25">
      <c r="A497" s="39"/>
      <c r="B497" s="17">
        <v>72039</v>
      </c>
      <c r="C497" s="18" t="s">
        <v>507</v>
      </c>
      <c r="D497" s="19">
        <v>3366.05947326524</v>
      </c>
      <c r="E497" s="20">
        <v>713</v>
      </c>
      <c r="F497" s="21">
        <v>66.5</v>
      </c>
      <c r="G497" s="20">
        <v>4145.55947326524</v>
      </c>
      <c r="H497" s="22">
        <v>10185</v>
      </c>
      <c r="I497" s="23">
        <f t="shared" si="7"/>
        <v>40.70259669381679</v>
      </c>
    </row>
    <row r="498" spans="1:9" ht="14.25">
      <c r="A498" s="39"/>
      <c r="B498" s="17">
        <v>72040</v>
      </c>
      <c r="C498" s="18" t="s">
        <v>508</v>
      </c>
      <c r="D498" s="19">
        <v>984.18698325905</v>
      </c>
      <c r="E498" s="20">
        <v>395</v>
      </c>
      <c r="F498" s="21">
        <v>50.5</v>
      </c>
      <c r="G498" s="20">
        <v>1429.68698325905</v>
      </c>
      <c r="H498" s="22">
        <v>4245</v>
      </c>
      <c r="I498" s="23">
        <f t="shared" si="7"/>
        <v>33.679316448976444</v>
      </c>
    </row>
    <row r="499" spans="1:9" ht="14.25">
      <c r="A499" s="41"/>
      <c r="B499" s="24">
        <v>72041</v>
      </c>
      <c r="C499" s="25" t="s">
        <v>509</v>
      </c>
      <c r="D499" s="26">
        <v>2091.06019542433</v>
      </c>
      <c r="E499" s="27">
        <v>505</v>
      </c>
      <c r="F499" s="28">
        <v>71.5</v>
      </c>
      <c r="G499" s="27">
        <v>2667.56019542433</v>
      </c>
      <c r="H499" s="29">
        <v>6722.5</v>
      </c>
      <c r="I499" s="30">
        <f t="shared" si="7"/>
        <v>39.681073937141385</v>
      </c>
    </row>
    <row r="500" spans="1:9" ht="14.25">
      <c r="A500" s="38" t="s">
        <v>510</v>
      </c>
      <c r="B500" s="17">
        <v>73001</v>
      </c>
      <c r="C500" s="18" t="s">
        <v>511</v>
      </c>
      <c r="D500" s="19">
        <v>1409.80345704628</v>
      </c>
      <c r="E500" s="20">
        <v>424.5</v>
      </c>
      <c r="F500" s="21">
        <v>37.5</v>
      </c>
      <c r="G500" s="20">
        <v>1871.80345704628</v>
      </c>
      <c r="H500" s="22">
        <v>3634.5</v>
      </c>
      <c r="I500" s="23">
        <f t="shared" si="7"/>
        <v>51.50098932580217</v>
      </c>
    </row>
    <row r="501" spans="1:9" ht="14.25">
      <c r="A501" s="39"/>
      <c r="B501" s="17">
        <v>73006</v>
      </c>
      <c r="C501" s="18" t="s">
        <v>512</v>
      </c>
      <c r="D501" s="19">
        <v>3839.82821329095</v>
      </c>
      <c r="E501" s="20">
        <v>921.5</v>
      </c>
      <c r="F501" s="21">
        <v>139.5</v>
      </c>
      <c r="G501" s="20">
        <v>4900.82821329095</v>
      </c>
      <c r="H501" s="22">
        <v>10300.5</v>
      </c>
      <c r="I501" s="23">
        <f t="shared" si="7"/>
        <v>47.578546801523714</v>
      </c>
    </row>
    <row r="502" spans="1:9" ht="14.25">
      <c r="A502" s="39"/>
      <c r="B502" s="17">
        <v>73009</v>
      </c>
      <c r="C502" s="18" t="s">
        <v>513</v>
      </c>
      <c r="D502" s="19">
        <v>1368.57946762283</v>
      </c>
      <c r="E502" s="20">
        <v>373</v>
      </c>
      <c r="F502" s="21">
        <v>52.5</v>
      </c>
      <c r="G502" s="20">
        <v>1794.07946762283</v>
      </c>
      <c r="H502" s="22">
        <v>3382</v>
      </c>
      <c r="I502" s="23">
        <f t="shared" si="7"/>
        <v>53.04788490901331</v>
      </c>
    </row>
    <row r="503" spans="1:9" ht="14.25">
      <c r="A503" s="39"/>
      <c r="B503" s="17">
        <v>73022</v>
      </c>
      <c r="C503" s="18" t="s">
        <v>514</v>
      </c>
      <c r="D503" s="19">
        <v>369.582069259894</v>
      </c>
      <c r="E503" s="20">
        <v>238.5</v>
      </c>
      <c r="F503" s="21">
        <v>49</v>
      </c>
      <c r="G503" s="20">
        <v>657.0820692598941</v>
      </c>
      <c r="H503" s="22">
        <v>2312</v>
      </c>
      <c r="I503" s="23">
        <f t="shared" si="7"/>
        <v>28.420504725773966</v>
      </c>
    </row>
    <row r="504" spans="1:9" ht="14.25">
      <c r="A504" s="39"/>
      <c r="B504" s="17">
        <v>73028</v>
      </c>
      <c r="C504" s="18" t="s">
        <v>515</v>
      </c>
      <c r="D504" s="19">
        <v>2.82891668732573</v>
      </c>
      <c r="E504" s="20">
        <v>5.5</v>
      </c>
      <c r="F504" s="21">
        <v>0.5</v>
      </c>
      <c r="G504" s="20">
        <v>8.82891668732573</v>
      </c>
      <c r="H504" s="22">
        <v>25.5</v>
      </c>
      <c r="I504" s="23">
        <f t="shared" si="7"/>
        <v>34.62320269539502</v>
      </c>
    </row>
    <row r="505" spans="1:9" ht="14.25">
      <c r="A505" s="39"/>
      <c r="B505" s="17">
        <v>73032</v>
      </c>
      <c r="C505" s="18" t="s">
        <v>516</v>
      </c>
      <c r="D505" s="19">
        <v>1057.02229518671</v>
      </c>
      <c r="E505" s="20">
        <v>288.5</v>
      </c>
      <c r="F505" s="21">
        <v>25.5</v>
      </c>
      <c r="G505" s="20">
        <v>1371.02229518671</v>
      </c>
      <c r="H505" s="22">
        <v>3096</v>
      </c>
      <c r="I505" s="23">
        <f t="shared" si="7"/>
        <v>44.28366586520381</v>
      </c>
    </row>
    <row r="506" spans="1:9" ht="14.25">
      <c r="A506" s="39"/>
      <c r="B506" s="17">
        <v>73040</v>
      </c>
      <c r="C506" s="18" t="s">
        <v>517</v>
      </c>
      <c r="D506" s="19">
        <v>707.386235560581</v>
      </c>
      <c r="E506" s="20">
        <v>262</v>
      </c>
      <c r="F506" s="21">
        <v>31</v>
      </c>
      <c r="G506" s="20">
        <v>1000.386235560581</v>
      </c>
      <c r="H506" s="22">
        <v>2795</v>
      </c>
      <c r="I506" s="23">
        <f t="shared" si="7"/>
        <v>35.79199411665764</v>
      </c>
    </row>
    <row r="507" spans="1:9" ht="14.25">
      <c r="A507" s="39"/>
      <c r="B507" s="17">
        <v>73042</v>
      </c>
      <c r="C507" s="18" t="s">
        <v>518</v>
      </c>
      <c r="D507" s="19">
        <v>3116.69817067344</v>
      </c>
      <c r="E507" s="20">
        <v>590.5</v>
      </c>
      <c r="F507" s="21">
        <v>79</v>
      </c>
      <c r="G507" s="20">
        <v>3786.19817067344</v>
      </c>
      <c r="H507" s="22">
        <v>8281</v>
      </c>
      <c r="I507" s="23">
        <f t="shared" si="7"/>
        <v>45.72150912538872</v>
      </c>
    </row>
    <row r="508" spans="1:9" ht="14.25">
      <c r="A508" s="39"/>
      <c r="B508" s="17">
        <v>73066</v>
      </c>
      <c r="C508" s="18" t="s">
        <v>519</v>
      </c>
      <c r="D508" s="19">
        <v>1115.96680953976</v>
      </c>
      <c r="E508" s="20">
        <v>466.5</v>
      </c>
      <c r="F508" s="21">
        <v>78</v>
      </c>
      <c r="G508" s="20">
        <v>1660.46680953976</v>
      </c>
      <c r="H508" s="22">
        <v>5265</v>
      </c>
      <c r="I508" s="23">
        <f t="shared" si="7"/>
        <v>31.537831140356314</v>
      </c>
    </row>
    <row r="509" spans="1:9" ht="14.25">
      <c r="A509" s="39"/>
      <c r="B509" s="17">
        <v>73083</v>
      </c>
      <c r="C509" s="18" t="s">
        <v>510</v>
      </c>
      <c r="D509" s="19">
        <v>6015.6894357555</v>
      </c>
      <c r="E509" s="20">
        <v>951.5</v>
      </c>
      <c r="F509" s="21">
        <v>105</v>
      </c>
      <c r="G509" s="20">
        <v>7072.1894357555</v>
      </c>
      <c r="H509" s="22">
        <v>9841</v>
      </c>
      <c r="I509" s="23">
        <f t="shared" si="7"/>
        <v>71.86454055233716</v>
      </c>
    </row>
    <row r="510" spans="1:9" ht="14.25">
      <c r="A510" s="39"/>
      <c r="B510" s="17">
        <v>73098</v>
      </c>
      <c r="C510" s="18" t="s">
        <v>520</v>
      </c>
      <c r="D510" s="19">
        <v>708.278156446612</v>
      </c>
      <c r="E510" s="20">
        <v>237</v>
      </c>
      <c r="F510" s="21">
        <v>23.5</v>
      </c>
      <c r="G510" s="20">
        <v>968.778156446612</v>
      </c>
      <c r="H510" s="22">
        <v>2399.5</v>
      </c>
      <c r="I510" s="23">
        <f t="shared" si="7"/>
        <v>40.374167803567914</v>
      </c>
    </row>
    <row r="511" spans="1:9" ht="14.25">
      <c r="A511" s="39"/>
      <c r="B511" s="17">
        <v>73107</v>
      </c>
      <c r="C511" s="18" t="s">
        <v>521</v>
      </c>
      <c r="D511" s="19">
        <v>5236.35798420656</v>
      </c>
      <c r="E511" s="20">
        <v>783.5</v>
      </c>
      <c r="F511" s="21">
        <v>98.5</v>
      </c>
      <c r="G511" s="20">
        <v>6118.35798420656</v>
      </c>
      <c r="H511" s="22">
        <v>12412</v>
      </c>
      <c r="I511" s="23">
        <f t="shared" si="7"/>
        <v>49.29389287952433</v>
      </c>
    </row>
    <row r="512" spans="1:9" ht="14.25">
      <c r="A512" s="41"/>
      <c r="B512" s="24">
        <v>73109</v>
      </c>
      <c r="C512" s="25" t="s">
        <v>522</v>
      </c>
      <c r="D512" s="26">
        <v>386.343127688555</v>
      </c>
      <c r="E512" s="27">
        <v>102.5</v>
      </c>
      <c r="F512" s="28">
        <v>39.5</v>
      </c>
      <c r="G512" s="27">
        <v>528.343127688555</v>
      </c>
      <c r="H512" s="29">
        <v>1296</v>
      </c>
      <c r="I512" s="30">
        <f t="shared" si="7"/>
        <v>40.76721664263542</v>
      </c>
    </row>
    <row r="513" spans="1:9" ht="14.25">
      <c r="A513" s="38" t="s">
        <v>523</v>
      </c>
      <c r="B513" s="17">
        <v>81001</v>
      </c>
      <c r="C513" s="18" t="s">
        <v>523</v>
      </c>
      <c r="D513" s="19">
        <v>7343.89580660695</v>
      </c>
      <c r="E513" s="20">
        <v>484</v>
      </c>
      <c r="F513" s="21">
        <v>48.5</v>
      </c>
      <c r="G513" s="20">
        <v>7876.39580660695</v>
      </c>
      <c r="H513" s="22">
        <v>9503</v>
      </c>
      <c r="I513" s="23">
        <f t="shared" si="7"/>
        <v>82.88325588347838</v>
      </c>
    </row>
    <row r="514" spans="1:9" ht="14.25">
      <c r="A514" s="39"/>
      <c r="B514" s="17">
        <v>81003</v>
      </c>
      <c r="C514" s="18" t="s">
        <v>524</v>
      </c>
      <c r="D514" s="19">
        <v>382.939404576516</v>
      </c>
      <c r="E514" s="20">
        <v>109</v>
      </c>
      <c r="F514" s="21">
        <v>13</v>
      </c>
      <c r="G514" s="20">
        <v>504.939404576516</v>
      </c>
      <c r="H514" s="22">
        <v>1782</v>
      </c>
      <c r="I514" s="23">
        <f t="shared" si="7"/>
        <v>28.335544589030075</v>
      </c>
    </row>
    <row r="515" spans="1:9" ht="14.25">
      <c r="A515" s="39"/>
      <c r="B515" s="17">
        <v>81004</v>
      </c>
      <c r="C515" s="18" t="s">
        <v>525</v>
      </c>
      <c r="D515" s="19">
        <v>1124.52096280175</v>
      </c>
      <c r="E515" s="20">
        <v>188.5</v>
      </c>
      <c r="F515" s="21">
        <v>25</v>
      </c>
      <c r="G515" s="20">
        <v>1338.02096280175</v>
      </c>
      <c r="H515" s="22">
        <v>5322</v>
      </c>
      <c r="I515" s="23">
        <f t="shared" si="7"/>
        <v>25.141318354035143</v>
      </c>
    </row>
    <row r="516" spans="1:9" ht="14.25">
      <c r="A516" s="39"/>
      <c r="B516" s="17">
        <v>81013</v>
      </c>
      <c r="C516" s="18" t="s">
        <v>526</v>
      </c>
      <c r="D516" s="19">
        <v>200.08029729657</v>
      </c>
      <c r="E516" s="20">
        <v>30.5</v>
      </c>
      <c r="F516" s="21">
        <v>2.5</v>
      </c>
      <c r="G516" s="20">
        <v>233.08029729657</v>
      </c>
      <c r="H516" s="22">
        <v>527.5</v>
      </c>
      <c r="I516" s="23">
        <f t="shared" si="7"/>
        <v>44.18583835006066</v>
      </c>
    </row>
    <row r="517" spans="1:9" ht="14.25">
      <c r="A517" s="41"/>
      <c r="B517" s="24">
        <v>81015</v>
      </c>
      <c r="C517" s="25" t="s">
        <v>527</v>
      </c>
      <c r="D517" s="26">
        <v>1045.82930472065</v>
      </c>
      <c r="E517" s="27">
        <v>120</v>
      </c>
      <c r="F517" s="28">
        <v>14.5</v>
      </c>
      <c r="G517" s="27">
        <v>1180.32930472065</v>
      </c>
      <c r="H517" s="29">
        <v>2635</v>
      </c>
      <c r="I517" s="30">
        <f t="shared" si="7"/>
        <v>44.794281014066414</v>
      </c>
    </row>
    <row r="518" spans="1:9" ht="14.25">
      <c r="A518" s="38" t="s">
        <v>528</v>
      </c>
      <c r="B518" s="17">
        <v>82003</v>
      </c>
      <c r="C518" s="18" t="s">
        <v>528</v>
      </c>
      <c r="D518" s="19">
        <v>3023.63402661649</v>
      </c>
      <c r="E518" s="20">
        <v>352.5</v>
      </c>
      <c r="F518" s="21">
        <v>67</v>
      </c>
      <c r="G518" s="20">
        <v>3443.13402661649</v>
      </c>
      <c r="H518" s="22">
        <v>5104.5</v>
      </c>
      <c r="I518" s="23">
        <f t="shared" si="7"/>
        <v>67.45291461683789</v>
      </c>
    </row>
    <row r="519" spans="1:9" ht="14.25">
      <c r="A519" s="39"/>
      <c r="B519" s="17">
        <v>82005</v>
      </c>
      <c r="C519" s="18" t="s">
        <v>529</v>
      </c>
      <c r="D519" s="19">
        <v>132.559679649193</v>
      </c>
      <c r="E519" s="20">
        <v>92.5</v>
      </c>
      <c r="F519" s="21">
        <v>25.5</v>
      </c>
      <c r="G519" s="20">
        <v>250.559679649193</v>
      </c>
      <c r="H519" s="22">
        <v>1102</v>
      </c>
      <c r="I519" s="23">
        <f aca="true" t="shared" si="8" ref="I519:I582">G519/H519*100</f>
        <v>22.73681303531697</v>
      </c>
    </row>
    <row r="520" spans="1:9" ht="14.25">
      <c r="A520" s="39"/>
      <c r="B520" s="17">
        <v>82009</v>
      </c>
      <c r="C520" s="18" t="s">
        <v>530</v>
      </c>
      <c r="D520" s="19">
        <v>124.730191794989</v>
      </c>
      <c r="E520" s="20">
        <v>57.5</v>
      </c>
      <c r="F520" s="21">
        <v>10</v>
      </c>
      <c r="G520" s="20">
        <v>192.230191794989</v>
      </c>
      <c r="H520" s="22">
        <v>717.5</v>
      </c>
      <c r="I520" s="23">
        <f t="shared" si="8"/>
        <v>26.791664361670943</v>
      </c>
    </row>
    <row r="521" spans="1:9" ht="14.25">
      <c r="A521" s="39"/>
      <c r="B521" s="17">
        <v>82014</v>
      </c>
      <c r="C521" s="18" t="s">
        <v>531</v>
      </c>
      <c r="D521" s="19">
        <v>517.700948142177</v>
      </c>
      <c r="E521" s="20">
        <v>155</v>
      </c>
      <c r="F521" s="21">
        <v>37</v>
      </c>
      <c r="G521" s="20">
        <v>709.700948142177</v>
      </c>
      <c r="H521" s="22">
        <v>1613.5</v>
      </c>
      <c r="I521" s="23">
        <f t="shared" si="8"/>
        <v>43.98518426663632</v>
      </c>
    </row>
    <row r="522" spans="1:9" ht="14.25">
      <c r="A522" s="39"/>
      <c r="B522" s="17">
        <v>82032</v>
      </c>
      <c r="C522" s="18" t="s">
        <v>532</v>
      </c>
      <c r="D522" s="19">
        <v>1162.73566061808</v>
      </c>
      <c r="E522" s="20">
        <v>216.5</v>
      </c>
      <c r="F522" s="21">
        <v>35</v>
      </c>
      <c r="G522" s="20">
        <v>1414.23566061808</v>
      </c>
      <c r="H522" s="22">
        <v>2428.5</v>
      </c>
      <c r="I522" s="23">
        <f t="shared" si="8"/>
        <v>58.23494587679967</v>
      </c>
    </row>
    <row r="523" spans="1:9" ht="14.25">
      <c r="A523" s="39"/>
      <c r="B523" s="17">
        <v>82036</v>
      </c>
      <c r="C523" s="18" t="s">
        <v>533</v>
      </c>
      <c r="D523" s="19">
        <v>379.212194315544</v>
      </c>
      <c r="E523" s="20">
        <v>162</v>
      </c>
      <c r="F523" s="21">
        <v>38</v>
      </c>
      <c r="G523" s="20">
        <v>579.212194315544</v>
      </c>
      <c r="H523" s="22">
        <v>1741.5</v>
      </c>
      <c r="I523" s="23">
        <f t="shared" si="8"/>
        <v>33.25938526072604</v>
      </c>
    </row>
    <row r="524" spans="1:9" ht="14.25">
      <c r="A524" s="39"/>
      <c r="B524" s="17">
        <v>82037</v>
      </c>
      <c r="C524" s="18" t="s">
        <v>534</v>
      </c>
      <c r="D524" s="19">
        <v>363.189240767231</v>
      </c>
      <c r="E524" s="20">
        <v>116</v>
      </c>
      <c r="F524" s="21">
        <v>17.5</v>
      </c>
      <c r="G524" s="20">
        <v>496.689240767231</v>
      </c>
      <c r="H524" s="22">
        <v>1598</v>
      </c>
      <c r="I524" s="23">
        <f t="shared" si="8"/>
        <v>31.081929960402444</v>
      </c>
    </row>
    <row r="525" spans="1:9" ht="14.25">
      <c r="A525" s="41"/>
      <c r="B525" s="24">
        <v>82038</v>
      </c>
      <c r="C525" s="25" t="s">
        <v>535</v>
      </c>
      <c r="D525" s="26">
        <v>363.346780025532</v>
      </c>
      <c r="E525" s="27">
        <v>87</v>
      </c>
      <c r="F525" s="28">
        <v>10</v>
      </c>
      <c r="G525" s="27">
        <v>460.346780025532</v>
      </c>
      <c r="H525" s="29">
        <v>746.5</v>
      </c>
      <c r="I525" s="30">
        <f t="shared" si="8"/>
        <v>61.66735164441152</v>
      </c>
    </row>
    <row r="526" spans="1:9" ht="14.25">
      <c r="A526" s="38" t="s">
        <v>536</v>
      </c>
      <c r="B526" s="17">
        <v>83012</v>
      </c>
      <c r="C526" s="18" t="s">
        <v>537</v>
      </c>
      <c r="D526" s="19">
        <v>1280.98336625092</v>
      </c>
      <c r="E526" s="20">
        <v>377</v>
      </c>
      <c r="F526" s="21">
        <v>54</v>
      </c>
      <c r="G526" s="20">
        <v>1711.98336625092</v>
      </c>
      <c r="H526" s="22">
        <v>3698.5</v>
      </c>
      <c r="I526" s="23">
        <f t="shared" si="8"/>
        <v>46.28858635260024</v>
      </c>
    </row>
    <row r="527" spans="1:9" ht="14.25">
      <c r="A527" s="39"/>
      <c r="B527" s="17">
        <v>83013</v>
      </c>
      <c r="C527" s="18" t="s">
        <v>538</v>
      </c>
      <c r="D527" s="19">
        <v>241.022828339591</v>
      </c>
      <c r="E527" s="20">
        <v>111.5</v>
      </c>
      <c r="F527" s="21">
        <v>15.5</v>
      </c>
      <c r="G527" s="20">
        <v>368.022828339591</v>
      </c>
      <c r="H527" s="22">
        <v>1034</v>
      </c>
      <c r="I527" s="23">
        <f t="shared" si="8"/>
        <v>35.59214974270706</v>
      </c>
    </row>
    <row r="528" spans="1:9" ht="14.25">
      <c r="A528" s="39"/>
      <c r="B528" s="17">
        <v>83028</v>
      </c>
      <c r="C528" s="18" t="s">
        <v>539</v>
      </c>
      <c r="D528" s="19">
        <v>468.77603191939</v>
      </c>
      <c r="E528" s="20">
        <v>136.5</v>
      </c>
      <c r="F528" s="21">
        <v>27</v>
      </c>
      <c r="G528" s="20">
        <v>632.27603191939</v>
      </c>
      <c r="H528" s="22">
        <v>1748.5</v>
      </c>
      <c r="I528" s="23">
        <f t="shared" si="8"/>
        <v>36.16105415609894</v>
      </c>
    </row>
    <row r="529" spans="1:9" ht="14.25">
      <c r="A529" s="39"/>
      <c r="B529" s="17">
        <v>83031</v>
      </c>
      <c r="C529" s="18" t="s">
        <v>540</v>
      </c>
      <c r="D529" s="19">
        <v>487.484854432969</v>
      </c>
      <c r="E529" s="20">
        <v>146</v>
      </c>
      <c r="F529" s="21">
        <v>34</v>
      </c>
      <c r="G529" s="20">
        <v>667.484854432969</v>
      </c>
      <c r="H529" s="22">
        <v>1255.5</v>
      </c>
      <c r="I529" s="23">
        <f t="shared" si="8"/>
        <v>53.16486295762397</v>
      </c>
    </row>
    <row r="530" spans="1:9" ht="14.25">
      <c r="A530" s="39"/>
      <c r="B530" s="17">
        <v>83034</v>
      </c>
      <c r="C530" s="18" t="s">
        <v>541</v>
      </c>
      <c r="D530" s="19">
        <v>5116.58680837355</v>
      </c>
      <c r="E530" s="20">
        <v>380.5</v>
      </c>
      <c r="F530" s="21">
        <v>55</v>
      </c>
      <c r="G530" s="20">
        <v>5552.08680837355</v>
      </c>
      <c r="H530" s="22">
        <v>5719</v>
      </c>
      <c r="I530" s="23">
        <f t="shared" si="8"/>
        <v>97.08142696928746</v>
      </c>
    </row>
    <row r="531" spans="1:9" ht="14.25">
      <c r="A531" s="39"/>
      <c r="B531" s="17">
        <v>83040</v>
      </c>
      <c r="C531" s="18" t="s">
        <v>542</v>
      </c>
      <c r="D531" s="19">
        <v>534.15619964924</v>
      </c>
      <c r="E531" s="20">
        <v>137</v>
      </c>
      <c r="F531" s="21">
        <v>18</v>
      </c>
      <c r="G531" s="20">
        <v>689.15619964924</v>
      </c>
      <c r="H531" s="22">
        <v>1677.5</v>
      </c>
      <c r="I531" s="23">
        <f t="shared" si="8"/>
        <v>41.08233678982056</v>
      </c>
    </row>
    <row r="532" spans="1:9" ht="14.25">
      <c r="A532" s="39"/>
      <c r="B532" s="17">
        <v>83044</v>
      </c>
      <c r="C532" s="18" t="s">
        <v>543</v>
      </c>
      <c r="D532" s="19">
        <v>203.310570440019</v>
      </c>
      <c r="E532" s="20">
        <v>94</v>
      </c>
      <c r="F532" s="21">
        <v>16.5</v>
      </c>
      <c r="G532" s="20">
        <v>313.810570440019</v>
      </c>
      <c r="H532" s="22">
        <v>807</v>
      </c>
      <c r="I532" s="23">
        <f t="shared" si="8"/>
        <v>38.88606820818079</v>
      </c>
    </row>
    <row r="533" spans="1:9" ht="14.25">
      <c r="A533" s="39"/>
      <c r="B533" s="17">
        <v>83049</v>
      </c>
      <c r="C533" s="18" t="s">
        <v>544</v>
      </c>
      <c r="D533" s="19">
        <v>230.141203512751</v>
      </c>
      <c r="E533" s="20">
        <v>86</v>
      </c>
      <c r="F533" s="21">
        <v>18.5</v>
      </c>
      <c r="G533" s="20">
        <v>334.64120351275096</v>
      </c>
      <c r="H533" s="22">
        <v>905.5</v>
      </c>
      <c r="I533" s="23">
        <f t="shared" si="8"/>
        <v>36.95651060328559</v>
      </c>
    </row>
    <row r="534" spans="1:9" ht="14.25">
      <c r="A534" s="41"/>
      <c r="B534" s="24">
        <v>83055</v>
      </c>
      <c r="C534" s="25" t="s">
        <v>545</v>
      </c>
      <c r="D534" s="26">
        <v>224.944501459346</v>
      </c>
      <c r="E534" s="27">
        <v>100.5</v>
      </c>
      <c r="F534" s="28">
        <v>19.5</v>
      </c>
      <c r="G534" s="27">
        <v>344.944501459346</v>
      </c>
      <c r="H534" s="29">
        <v>1102.5</v>
      </c>
      <c r="I534" s="30">
        <f t="shared" si="8"/>
        <v>31.287483125564265</v>
      </c>
    </row>
    <row r="535" spans="1:9" ht="14.25">
      <c r="A535" s="38" t="s">
        <v>546</v>
      </c>
      <c r="B535" s="17">
        <v>84009</v>
      </c>
      <c r="C535" s="18" t="s">
        <v>547</v>
      </c>
      <c r="D535" s="19">
        <v>1452.71235449312</v>
      </c>
      <c r="E535" s="20">
        <v>230</v>
      </c>
      <c r="F535" s="21">
        <v>30.5</v>
      </c>
      <c r="G535" s="20">
        <v>1713.21235449312</v>
      </c>
      <c r="H535" s="22">
        <v>2792.5</v>
      </c>
      <c r="I535" s="23">
        <f t="shared" si="8"/>
        <v>61.35048717969991</v>
      </c>
    </row>
    <row r="536" spans="1:9" ht="14.25">
      <c r="A536" s="39"/>
      <c r="B536" s="17">
        <v>84010</v>
      </c>
      <c r="C536" s="18" t="s">
        <v>548</v>
      </c>
      <c r="D536" s="19">
        <v>755.273744400121</v>
      </c>
      <c r="E536" s="20">
        <v>186.5</v>
      </c>
      <c r="F536" s="21">
        <v>31.5</v>
      </c>
      <c r="G536" s="20">
        <v>973.273744400121</v>
      </c>
      <c r="H536" s="22">
        <v>1706.5</v>
      </c>
      <c r="I536" s="23">
        <f t="shared" si="8"/>
        <v>57.03332812189399</v>
      </c>
    </row>
    <row r="537" spans="1:9" ht="14.25">
      <c r="A537" s="39"/>
      <c r="B537" s="17">
        <v>84016</v>
      </c>
      <c r="C537" s="18" t="s">
        <v>549</v>
      </c>
      <c r="D537" s="19">
        <v>54.3678727741097</v>
      </c>
      <c r="E537" s="20">
        <v>20.5</v>
      </c>
      <c r="F537" s="21">
        <v>4.5</v>
      </c>
      <c r="G537" s="20">
        <v>79.3678727741097</v>
      </c>
      <c r="H537" s="22">
        <v>409.5</v>
      </c>
      <c r="I537" s="23">
        <f t="shared" si="8"/>
        <v>19.3816539130915</v>
      </c>
    </row>
    <row r="538" spans="1:9" ht="14.25">
      <c r="A538" s="39"/>
      <c r="B538" s="17">
        <v>84029</v>
      </c>
      <c r="C538" s="18" t="s">
        <v>550</v>
      </c>
      <c r="D538" s="19">
        <v>72.1959078913772</v>
      </c>
      <c r="E538" s="20">
        <v>39</v>
      </c>
      <c r="F538" s="21">
        <v>12</v>
      </c>
      <c r="G538" s="20">
        <v>123.1959078913772</v>
      </c>
      <c r="H538" s="22">
        <v>486.5</v>
      </c>
      <c r="I538" s="23">
        <f t="shared" si="8"/>
        <v>25.322899874897676</v>
      </c>
    </row>
    <row r="539" spans="1:9" ht="14.25">
      <c r="A539" s="39"/>
      <c r="B539" s="17">
        <v>84033</v>
      </c>
      <c r="C539" s="18" t="s">
        <v>551</v>
      </c>
      <c r="D539" s="19">
        <v>220.910126409256</v>
      </c>
      <c r="E539" s="20">
        <v>127.5</v>
      </c>
      <c r="F539" s="21">
        <v>28</v>
      </c>
      <c r="G539" s="20">
        <v>376.410126409256</v>
      </c>
      <c r="H539" s="22">
        <v>1624</v>
      </c>
      <c r="I539" s="23">
        <f t="shared" si="8"/>
        <v>23.177963448845816</v>
      </c>
    </row>
    <row r="540" spans="1:9" ht="14.25">
      <c r="A540" s="39"/>
      <c r="B540" s="17">
        <v>84035</v>
      </c>
      <c r="C540" s="18" t="s">
        <v>552</v>
      </c>
      <c r="D540" s="19">
        <v>512.873727999133</v>
      </c>
      <c r="E540" s="20">
        <v>153.5</v>
      </c>
      <c r="F540" s="21">
        <v>25</v>
      </c>
      <c r="G540" s="20">
        <v>691.373727999133</v>
      </c>
      <c r="H540" s="22">
        <v>1589</v>
      </c>
      <c r="I540" s="23">
        <f t="shared" si="8"/>
        <v>43.50998917552757</v>
      </c>
    </row>
    <row r="541" spans="1:9" ht="14.25">
      <c r="A541" s="39"/>
      <c r="B541" s="17">
        <v>84043</v>
      </c>
      <c r="C541" s="18" t="s">
        <v>546</v>
      </c>
      <c r="D541" s="19">
        <v>904.187309007493</v>
      </c>
      <c r="E541" s="20">
        <v>183.5</v>
      </c>
      <c r="F541" s="21">
        <v>34</v>
      </c>
      <c r="G541" s="20">
        <v>1121.687309007493</v>
      </c>
      <c r="H541" s="22">
        <v>2389.5</v>
      </c>
      <c r="I541" s="23">
        <f t="shared" si="8"/>
        <v>46.9423439634858</v>
      </c>
    </row>
    <row r="542" spans="1:9" ht="14.25">
      <c r="A542" s="39"/>
      <c r="B542" s="17">
        <v>84050</v>
      </c>
      <c r="C542" s="18" t="s">
        <v>553</v>
      </c>
      <c r="D542" s="19">
        <v>587.098268094456</v>
      </c>
      <c r="E542" s="20">
        <v>143.5</v>
      </c>
      <c r="F542" s="21">
        <v>37.5</v>
      </c>
      <c r="G542" s="20">
        <v>768.098268094456</v>
      </c>
      <c r="H542" s="22">
        <v>1641.5</v>
      </c>
      <c r="I542" s="23">
        <f t="shared" si="8"/>
        <v>46.79246226588218</v>
      </c>
    </row>
    <row r="543" spans="1:9" ht="14.25">
      <c r="A543" s="39"/>
      <c r="B543" s="17">
        <v>84059</v>
      </c>
      <c r="C543" s="18" t="s">
        <v>554</v>
      </c>
      <c r="D543" s="19">
        <v>1179.24588807232</v>
      </c>
      <c r="E543" s="20">
        <v>131.5</v>
      </c>
      <c r="F543" s="21">
        <v>37</v>
      </c>
      <c r="G543" s="20">
        <v>1347.74588807232</v>
      </c>
      <c r="H543" s="22">
        <v>1757.5</v>
      </c>
      <c r="I543" s="23">
        <f t="shared" si="8"/>
        <v>76.68539903683185</v>
      </c>
    </row>
    <row r="544" spans="1:9" ht="14.25">
      <c r="A544" s="39"/>
      <c r="B544" s="17">
        <v>84068</v>
      </c>
      <c r="C544" s="18" t="s">
        <v>555</v>
      </c>
      <c r="D544" s="19">
        <v>148.937132286178</v>
      </c>
      <c r="E544" s="20">
        <v>56</v>
      </c>
      <c r="F544" s="21">
        <v>10</v>
      </c>
      <c r="G544" s="20">
        <v>214.937132286178</v>
      </c>
      <c r="H544" s="22">
        <v>746.5</v>
      </c>
      <c r="I544" s="23">
        <f t="shared" si="8"/>
        <v>28.792650004846355</v>
      </c>
    </row>
    <row r="545" spans="1:9" ht="14.25">
      <c r="A545" s="39"/>
      <c r="B545" s="17">
        <v>84075</v>
      </c>
      <c r="C545" s="18" t="s">
        <v>556</v>
      </c>
      <c r="D545" s="19">
        <v>366.524657132381</v>
      </c>
      <c r="E545" s="20">
        <v>81.5</v>
      </c>
      <c r="F545" s="21">
        <v>13.5</v>
      </c>
      <c r="G545" s="20">
        <v>461.524657132381</v>
      </c>
      <c r="H545" s="22">
        <v>920</v>
      </c>
      <c r="I545" s="23">
        <f t="shared" si="8"/>
        <v>50.16572360134576</v>
      </c>
    </row>
    <row r="546" spans="1:9" ht="14.25">
      <c r="A546" s="41"/>
      <c r="B546" s="24">
        <v>84077</v>
      </c>
      <c r="C546" s="25" t="s">
        <v>557</v>
      </c>
      <c r="D546" s="26">
        <v>3514.17083062084</v>
      </c>
      <c r="E546" s="27">
        <v>336</v>
      </c>
      <c r="F546" s="28">
        <v>52</v>
      </c>
      <c r="G546" s="27">
        <v>3902.17083062084</v>
      </c>
      <c r="H546" s="29">
        <v>3598</v>
      </c>
      <c r="I546" s="30">
        <f t="shared" si="8"/>
        <v>108.45388634299167</v>
      </c>
    </row>
    <row r="547" spans="1:9" ht="14.25">
      <c r="A547" s="38" t="s">
        <v>558</v>
      </c>
      <c r="B547" s="17">
        <v>85007</v>
      </c>
      <c r="C547" s="18" t="s">
        <v>559</v>
      </c>
      <c r="D547" s="19">
        <v>457.94779219675</v>
      </c>
      <c r="E547" s="20">
        <v>113</v>
      </c>
      <c r="F547" s="21">
        <v>17.5</v>
      </c>
      <c r="G547" s="20">
        <v>588.44779219675</v>
      </c>
      <c r="H547" s="22">
        <v>1645.5</v>
      </c>
      <c r="I547" s="23">
        <f t="shared" si="8"/>
        <v>35.76103264641446</v>
      </c>
    </row>
    <row r="548" spans="1:9" ht="14.25">
      <c r="A548" s="39"/>
      <c r="B548" s="17">
        <v>85009</v>
      </c>
      <c r="C548" s="18" t="s">
        <v>560</v>
      </c>
      <c r="D548" s="19">
        <v>633.966698003504</v>
      </c>
      <c r="E548" s="20">
        <v>122.5</v>
      </c>
      <c r="F548" s="21">
        <v>11</v>
      </c>
      <c r="G548" s="20">
        <v>767.466698003504</v>
      </c>
      <c r="H548" s="22">
        <v>1919.5</v>
      </c>
      <c r="I548" s="23">
        <f t="shared" si="8"/>
        <v>39.98263599914061</v>
      </c>
    </row>
    <row r="549" spans="1:9" ht="14.25">
      <c r="A549" s="39"/>
      <c r="B549" s="17">
        <v>85011</v>
      </c>
      <c r="C549" s="18" t="s">
        <v>561</v>
      </c>
      <c r="D549" s="19">
        <v>660.581802380783</v>
      </c>
      <c r="E549" s="20">
        <v>154.5</v>
      </c>
      <c r="F549" s="21">
        <v>21.5</v>
      </c>
      <c r="G549" s="20">
        <v>836.581802380783</v>
      </c>
      <c r="H549" s="22">
        <v>1690</v>
      </c>
      <c r="I549" s="23">
        <f t="shared" si="8"/>
        <v>49.50188179767947</v>
      </c>
    </row>
    <row r="550" spans="1:9" ht="14.25">
      <c r="A550" s="39"/>
      <c r="B550" s="17">
        <v>85024</v>
      </c>
      <c r="C550" s="18" t="s">
        <v>562</v>
      </c>
      <c r="D550" s="19">
        <v>102.260753073823</v>
      </c>
      <c r="E550" s="20">
        <v>59</v>
      </c>
      <c r="F550" s="21">
        <v>9</v>
      </c>
      <c r="G550" s="20">
        <v>170.260753073823</v>
      </c>
      <c r="H550" s="22">
        <v>876.5</v>
      </c>
      <c r="I550" s="23">
        <f t="shared" si="8"/>
        <v>19.42507165702487</v>
      </c>
    </row>
    <row r="551" spans="1:9" ht="14.25">
      <c r="A551" s="39"/>
      <c r="B551" s="17">
        <v>85026</v>
      </c>
      <c r="C551" s="18" t="s">
        <v>563</v>
      </c>
      <c r="D551" s="19">
        <v>215.944344159964</v>
      </c>
      <c r="E551" s="20">
        <v>70.5</v>
      </c>
      <c r="F551" s="21">
        <v>7</v>
      </c>
      <c r="G551" s="20">
        <v>293.444344159964</v>
      </c>
      <c r="H551" s="22">
        <v>1430</v>
      </c>
      <c r="I551" s="23">
        <f t="shared" si="8"/>
        <v>20.52058350768979</v>
      </c>
    </row>
    <row r="552" spans="1:9" ht="14.25">
      <c r="A552" s="39"/>
      <c r="B552" s="17">
        <v>85034</v>
      </c>
      <c r="C552" s="18" t="s">
        <v>564</v>
      </c>
      <c r="D552" s="19">
        <v>181.019898848079</v>
      </c>
      <c r="E552" s="20">
        <v>60</v>
      </c>
      <c r="F552" s="21">
        <v>3</v>
      </c>
      <c r="G552" s="20">
        <v>244.019898848079</v>
      </c>
      <c r="H552" s="22">
        <v>1181</v>
      </c>
      <c r="I552" s="23">
        <f t="shared" si="8"/>
        <v>20.66214215479077</v>
      </c>
    </row>
    <row r="553" spans="1:9" ht="14.25">
      <c r="A553" s="39"/>
      <c r="B553" s="17">
        <v>85039</v>
      </c>
      <c r="C553" s="18" t="s">
        <v>565</v>
      </c>
      <c r="D553" s="19">
        <v>235.122564160645</v>
      </c>
      <c r="E553" s="20">
        <v>91.5</v>
      </c>
      <c r="F553" s="21">
        <v>14.5</v>
      </c>
      <c r="G553" s="20">
        <v>341.12256416064497</v>
      </c>
      <c r="H553" s="22">
        <v>1338</v>
      </c>
      <c r="I553" s="23">
        <f t="shared" si="8"/>
        <v>25.494959952215616</v>
      </c>
    </row>
    <row r="554" spans="1:9" ht="14.25">
      <c r="A554" s="39"/>
      <c r="B554" s="17">
        <v>85045</v>
      </c>
      <c r="C554" s="18" t="s">
        <v>558</v>
      </c>
      <c r="D554" s="19">
        <v>2108.71991376231</v>
      </c>
      <c r="E554" s="20">
        <v>226</v>
      </c>
      <c r="F554" s="21">
        <v>23.5</v>
      </c>
      <c r="G554" s="20">
        <v>2358.21991376231</v>
      </c>
      <c r="H554" s="22">
        <v>3640.5</v>
      </c>
      <c r="I554" s="23">
        <f t="shared" si="8"/>
        <v>64.77736337762148</v>
      </c>
    </row>
    <row r="555" spans="1:9" ht="14.25">
      <c r="A555" s="39"/>
      <c r="B555" s="17">
        <v>85046</v>
      </c>
      <c r="C555" s="18" t="s">
        <v>566</v>
      </c>
      <c r="D555" s="19">
        <v>773.503802800466</v>
      </c>
      <c r="E555" s="20">
        <v>154</v>
      </c>
      <c r="F555" s="21">
        <v>20</v>
      </c>
      <c r="G555" s="20">
        <v>947.503802800466</v>
      </c>
      <c r="H555" s="22">
        <v>2694</v>
      </c>
      <c r="I555" s="23">
        <f t="shared" si="8"/>
        <v>35.170890972548854</v>
      </c>
    </row>
    <row r="556" spans="1:9" ht="14.25">
      <c r="A556" s="41"/>
      <c r="B556" s="24">
        <v>85047</v>
      </c>
      <c r="C556" s="25" t="s">
        <v>567</v>
      </c>
      <c r="D556" s="26">
        <v>162.036714163203</v>
      </c>
      <c r="E556" s="27">
        <v>38</v>
      </c>
      <c r="F556" s="28">
        <v>4</v>
      </c>
      <c r="G556" s="27">
        <v>204.036714163203</v>
      </c>
      <c r="H556" s="29">
        <v>657.5</v>
      </c>
      <c r="I556" s="30">
        <f t="shared" si="8"/>
        <v>31.032199872730494</v>
      </c>
    </row>
    <row r="557" spans="1:9" ht="14.25">
      <c r="A557" s="38" t="s">
        <v>568</v>
      </c>
      <c r="B557" s="17">
        <v>91005</v>
      </c>
      <c r="C557" s="18" t="s">
        <v>569</v>
      </c>
      <c r="D557" s="19">
        <v>888.242050847066</v>
      </c>
      <c r="E557" s="20">
        <v>201.5</v>
      </c>
      <c r="F557" s="21">
        <v>35</v>
      </c>
      <c r="G557" s="20">
        <v>1124.742050847066</v>
      </c>
      <c r="H557" s="22">
        <v>2310</v>
      </c>
      <c r="I557" s="23">
        <f t="shared" si="8"/>
        <v>48.690132071301555</v>
      </c>
    </row>
    <row r="558" spans="1:9" ht="14.25">
      <c r="A558" s="39"/>
      <c r="B558" s="17">
        <v>91013</v>
      </c>
      <c r="C558" s="18" t="s">
        <v>570</v>
      </c>
      <c r="D558" s="19">
        <v>1187.93402350393</v>
      </c>
      <c r="E558" s="20">
        <v>227.5</v>
      </c>
      <c r="F558" s="21">
        <v>44.5</v>
      </c>
      <c r="G558" s="20">
        <v>1459.93402350393</v>
      </c>
      <c r="H558" s="22">
        <v>2854.5</v>
      </c>
      <c r="I558" s="23">
        <f t="shared" si="8"/>
        <v>51.14499994758906</v>
      </c>
    </row>
    <row r="559" spans="1:9" ht="14.25">
      <c r="A559" s="39"/>
      <c r="B559" s="17">
        <v>91015</v>
      </c>
      <c r="C559" s="18" t="s">
        <v>571</v>
      </c>
      <c r="D559" s="19">
        <v>281.743585174037</v>
      </c>
      <c r="E559" s="20">
        <v>105.5</v>
      </c>
      <c r="F559" s="21">
        <v>21.5</v>
      </c>
      <c r="G559" s="20">
        <v>408.743585174037</v>
      </c>
      <c r="H559" s="22">
        <v>995</v>
      </c>
      <c r="I559" s="23">
        <f t="shared" si="8"/>
        <v>41.079757303923316</v>
      </c>
    </row>
    <row r="560" spans="1:9" ht="14.25">
      <c r="A560" s="39"/>
      <c r="B560" s="17">
        <v>91030</v>
      </c>
      <c r="C560" s="18" t="s">
        <v>572</v>
      </c>
      <c r="D560" s="19">
        <v>3482.29547946421</v>
      </c>
      <c r="E560" s="20">
        <v>436.5</v>
      </c>
      <c r="F560" s="21">
        <v>73</v>
      </c>
      <c r="G560" s="20">
        <v>3991.79547946421</v>
      </c>
      <c r="H560" s="22">
        <v>5330.5</v>
      </c>
      <c r="I560" s="23">
        <f t="shared" si="8"/>
        <v>74.88594840004146</v>
      </c>
    </row>
    <row r="561" spans="1:9" ht="14.25">
      <c r="A561" s="39"/>
      <c r="B561" s="17">
        <v>91034</v>
      </c>
      <c r="C561" s="18" t="s">
        <v>568</v>
      </c>
      <c r="D561" s="19">
        <v>3206.46315325669</v>
      </c>
      <c r="E561" s="20">
        <v>332</v>
      </c>
      <c r="F561" s="21">
        <v>61</v>
      </c>
      <c r="G561" s="20">
        <v>3599.46315325669</v>
      </c>
      <c r="H561" s="22">
        <v>4304</v>
      </c>
      <c r="I561" s="23">
        <f t="shared" si="8"/>
        <v>83.63064947157737</v>
      </c>
    </row>
    <row r="562" spans="1:9" ht="14.25">
      <c r="A562" s="39"/>
      <c r="B562" s="17">
        <v>91054</v>
      </c>
      <c r="C562" s="18" t="s">
        <v>573</v>
      </c>
      <c r="D562" s="19">
        <v>331.63501910209</v>
      </c>
      <c r="E562" s="20">
        <v>133.5</v>
      </c>
      <c r="F562" s="21">
        <v>30</v>
      </c>
      <c r="G562" s="20">
        <v>495.13501910209</v>
      </c>
      <c r="H562" s="22">
        <v>1363.5</v>
      </c>
      <c r="I562" s="23">
        <f t="shared" si="8"/>
        <v>36.31353275409534</v>
      </c>
    </row>
    <row r="563" spans="1:9" ht="14.25">
      <c r="A563" s="39"/>
      <c r="B563" s="17">
        <v>91059</v>
      </c>
      <c r="C563" s="18" t="s">
        <v>574</v>
      </c>
      <c r="D563" s="19">
        <v>339.791866710218</v>
      </c>
      <c r="E563" s="20">
        <v>235</v>
      </c>
      <c r="F563" s="21">
        <v>24.5</v>
      </c>
      <c r="G563" s="20">
        <v>599.2918667102181</v>
      </c>
      <c r="H563" s="22">
        <v>2381</v>
      </c>
      <c r="I563" s="23">
        <f t="shared" si="8"/>
        <v>25.169755006729023</v>
      </c>
    </row>
    <row r="564" spans="1:9" ht="14.25">
      <c r="A564" s="39"/>
      <c r="B564" s="17">
        <v>91064</v>
      </c>
      <c r="C564" s="18" t="s">
        <v>575</v>
      </c>
      <c r="D564" s="19">
        <v>296.134941878117</v>
      </c>
      <c r="E564" s="20">
        <v>173.5</v>
      </c>
      <c r="F564" s="21">
        <v>26.5</v>
      </c>
      <c r="G564" s="20">
        <v>496.134941878117</v>
      </c>
      <c r="H564" s="22">
        <v>1634</v>
      </c>
      <c r="I564" s="23">
        <f t="shared" si="8"/>
        <v>30.363215537216465</v>
      </c>
    </row>
    <row r="565" spans="1:9" ht="14.25">
      <c r="A565" s="39"/>
      <c r="B565" s="17">
        <v>91072</v>
      </c>
      <c r="C565" s="18" t="s">
        <v>576</v>
      </c>
      <c r="D565" s="19">
        <v>364.738277051633</v>
      </c>
      <c r="E565" s="20">
        <v>136.5</v>
      </c>
      <c r="F565" s="21">
        <v>15</v>
      </c>
      <c r="G565" s="20">
        <v>516.2382770516331</v>
      </c>
      <c r="H565" s="22">
        <v>1533</v>
      </c>
      <c r="I565" s="23">
        <f t="shared" si="8"/>
        <v>33.67503438040659</v>
      </c>
    </row>
    <row r="566" spans="1:9" ht="14.25">
      <c r="A566" s="39"/>
      <c r="B566" s="17">
        <v>91103</v>
      </c>
      <c r="C566" s="18" t="s">
        <v>577</v>
      </c>
      <c r="D566" s="19">
        <v>133.857292772232</v>
      </c>
      <c r="E566" s="20">
        <v>84.5</v>
      </c>
      <c r="F566" s="21">
        <v>18</v>
      </c>
      <c r="G566" s="20">
        <v>236.357292772232</v>
      </c>
      <c r="H566" s="22">
        <v>1029</v>
      </c>
      <c r="I566" s="23">
        <f t="shared" si="8"/>
        <v>22.969610570673662</v>
      </c>
    </row>
    <row r="567" spans="1:9" ht="14.25">
      <c r="A567" s="39"/>
      <c r="B567" s="17">
        <v>91114</v>
      </c>
      <c r="C567" s="18" t="s">
        <v>578</v>
      </c>
      <c r="D567" s="19">
        <v>1369.45053997501</v>
      </c>
      <c r="E567" s="20">
        <v>350</v>
      </c>
      <c r="F567" s="21">
        <v>58</v>
      </c>
      <c r="G567" s="20">
        <v>1777.45053997501</v>
      </c>
      <c r="H567" s="22">
        <v>3970</v>
      </c>
      <c r="I567" s="23">
        <f t="shared" si="8"/>
        <v>44.77205390365265</v>
      </c>
    </row>
    <row r="568" spans="1:9" ht="14.25">
      <c r="A568" s="39"/>
      <c r="B568" s="17">
        <v>91120</v>
      </c>
      <c r="C568" s="18" t="s">
        <v>579</v>
      </c>
      <c r="D568" s="19">
        <v>282.163124547245</v>
      </c>
      <c r="E568" s="20">
        <v>184</v>
      </c>
      <c r="F568" s="21">
        <v>33</v>
      </c>
      <c r="G568" s="20">
        <v>499.163124547245</v>
      </c>
      <c r="H568" s="22">
        <v>1736.5</v>
      </c>
      <c r="I568" s="23">
        <f t="shared" si="8"/>
        <v>28.745357013950184</v>
      </c>
    </row>
    <row r="569" spans="1:9" ht="14.25">
      <c r="A569" s="39"/>
      <c r="B569" s="17">
        <v>91141</v>
      </c>
      <c r="C569" s="18" t="s">
        <v>580</v>
      </c>
      <c r="D569" s="19">
        <v>1968.69604440487</v>
      </c>
      <c r="E569" s="20">
        <v>274</v>
      </c>
      <c r="F569" s="21">
        <v>24.5</v>
      </c>
      <c r="G569" s="20">
        <v>2267.19604440487</v>
      </c>
      <c r="H569" s="22">
        <v>2960</v>
      </c>
      <c r="I569" s="23">
        <f t="shared" si="8"/>
        <v>76.59446095962399</v>
      </c>
    </row>
    <row r="570" spans="1:9" ht="14.25">
      <c r="A570" s="39"/>
      <c r="B570" s="17">
        <v>91142</v>
      </c>
      <c r="C570" s="18" t="s">
        <v>581</v>
      </c>
      <c r="D570" s="19">
        <v>241.739785464193</v>
      </c>
      <c r="E570" s="20">
        <v>116</v>
      </c>
      <c r="F570" s="21">
        <v>20</v>
      </c>
      <c r="G570" s="20">
        <v>377.739785464193</v>
      </c>
      <c r="H570" s="22">
        <v>1775.5</v>
      </c>
      <c r="I570" s="23">
        <f t="shared" si="8"/>
        <v>21.27512168201594</v>
      </c>
    </row>
    <row r="571" spans="1:9" ht="14.25">
      <c r="A571" s="41"/>
      <c r="B571" s="24">
        <v>91143</v>
      </c>
      <c r="C571" s="25" t="s">
        <v>582</v>
      </c>
      <c r="D571" s="26">
        <v>380.131488334381</v>
      </c>
      <c r="E571" s="27">
        <v>79.5</v>
      </c>
      <c r="F571" s="28">
        <v>19</v>
      </c>
      <c r="G571" s="27">
        <v>478.631488334381</v>
      </c>
      <c r="H571" s="29">
        <v>787.5</v>
      </c>
      <c r="I571" s="30">
        <f t="shared" si="8"/>
        <v>60.77860169325473</v>
      </c>
    </row>
    <row r="572" spans="1:9" ht="14.25">
      <c r="A572" s="38" t="s">
        <v>583</v>
      </c>
      <c r="B572" s="17">
        <v>92003</v>
      </c>
      <c r="C572" s="18" t="s">
        <v>584</v>
      </c>
      <c r="D572" s="19">
        <v>2880.96359383155</v>
      </c>
      <c r="E572" s="20">
        <v>545.5</v>
      </c>
      <c r="F572" s="21">
        <v>72</v>
      </c>
      <c r="G572" s="20">
        <v>3498.46359383155</v>
      </c>
      <c r="H572" s="22">
        <v>8534.5</v>
      </c>
      <c r="I572" s="23">
        <f t="shared" si="8"/>
        <v>40.9920158630447</v>
      </c>
    </row>
    <row r="573" spans="1:9" ht="14.25">
      <c r="A573" s="39"/>
      <c r="B573" s="17">
        <v>92006</v>
      </c>
      <c r="C573" s="18" t="s">
        <v>585</v>
      </c>
      <c r="D573" s="19">
        <v>481.511887814125</v>
      </c>
      <c r="E573" s="20">
        <v>244.5</v>
      </c>
      <c r="F573" s="21">
        <v>27</v>
      </c>
      <c r="G573" s="20">
        <v>753.011887814125</v>
      </c>
      <c r="H573" s="22">
        <v>2260</v>
      </c>
      <c r="I573" s="23">
        <f t="shared" si="8"/>
        <v>33.31911008027102</v>
      </c>
    </row>
    <row r="574" spans="1:9" ht="14.25">
      <c r="A574" s="39"/>
      <c r="B574" s="17">
        <v>92035</v>
      </c>
      <c r="C574" s="18" t="s">
        <v>586</v>
      </c>
      <c r="D574" s="19">
        <v>1183.59551714909</v>
      </c>
      <c r="E574" s="20">
        <v>496.5</v>
      </c>
      <c r="F574" s="21">
        <v>51.5</v>
      </c>
      <c r="G574" s="20">
        <v>1731.59551714909</v>
      </c>
      <c r="H574" s="22">
        <v>5137</v>
      </c>
      <c r="I574" s="23">
        <f t="shared" si="8"/>
        <v>33.70830284502803</v>
      </c>
    </row>
    <row r="575" spans="1:9" ht="14.25">
      <c r="A575" s="39"/>
      <c r="B575" s="17">
        <v>92045</v>
      </c>
      <c r="C575" s="18" t="s">
        <v>587</v>
      </c>
      <c r="D575" s="19">
        <v>1363.79752495954</v>
      </c>
      <c r="E575" s="20">
        <v>209</v>
      </c>
      <c r="F575" s="21">
        <v>23</v>
      </c>
      <c r="G575" s="20">
        <v>1595.79752495954</v>
      </c>
      <c r="H575" s="22">
        <v>2664</v>
      </c>
      <c r="I575" s="23">
        <f t="shared" si="8"/>
        <v>59.90230949547822</v>
      </c>
    </row>
    <row r="576" spans="1:9" ht="14.25">
      <c r="A576" s="39"/>
      <c r="B576" s="17">
        <v>92048</v>
      </c>
      <c r="C576" s="18" t="s">
        <v>588</v>
      </c>
      <c r="D576" s="19">
        <v>662.032167523674</v>
      </c>
      <c r="E576" s="20">
        <v>317</v>
      </c>
      <c r="F576" s="21">
        <v>44</v>
      </c>
      <c r="G576" s="20">
        <v>1023.032167523674</v>
      </c>
      <c r="H576" s="22">
        <v>3418.5</v>
      </c>
      <c r="I576" s="23">
        <f t="shared" si="8"/>
        <v>29.92634686335159</v>
      </c>
    </row>
    <row r="577" spans="1:9" ht="14.25">
      <c r="A577" s="39"/>
      <c r="B577" s="17">
        <v>92054</v>
      </c>
      <c r="C577" s="18" t="s">
        <v>589</v>
      </c>
      <c r="D577" s="19">
        <v>356.946401080532</v>
      </c>
      <c r="E577" s="20">
        <v>270</v>
      </c>
      <c r="F577" s="21">
        <v>26</v>
      </c>
      <c r="G577" s="20">
        <v>652.946401080532</v>
      </c>
      <c r="H577" s="22">
        <v>2355.5</v>
      </c>
      <c r="I577" s="23">
        <f t="shared" si="8"/>
        <v>27.72007646276935</v>
      </c>
    </row>
    <row r="578" spans="1:9" ht="14.25">
      <c r="A578" s="39"/>
      <c r="B578" s="17">
        <v>92087</v>
      </c>
      <c r="C578" s="18" t="s">
        <v>590</v>
      </c>
      <c r="D578" s="19">
        <v>794.554419242436</v>
      </c>
      <c r="E578" s="20">
        <v>363</v>
      </c>
      <c r="F578" s="21">
        <v>56</v>
      </c>
      <c r="G578" s="20">
        <v>1213.5544192424359</v>
      </c>
      <c r="H578" s="22">
        <v>4244</v>
      </c>
      <c r="I578" s="23">
        <f t="shared" si="8"/>
        <v>28.594590462828368</v>
      </c>
    </row>
    <row r="579" spans="1:9" ht="14.25">
      <c r="A579" s="39"/>
      <c r="B579" s="17">
        <v>92094</v>
      </c>
      <c r="C579" s="18" t="s">
        <v>583</v>
      </c>
      <c r="D579" s="19">
        <v>31492.8581870934</v>
      </c>
      <c r="E579" s="20">
        <v>2821</v>
      </c>
      <c r="F579" s="21">
        <v>197</v>
      </c>
      <c r="G579" s="20">
        <v>34510.8581870934</v>
      </c>
      <c r="H579" s="22">
        <v>36187</v>
      </c>
      <c r="I579" s="23">
        <f t="shared" si="8"/>
        <v>95.36811061180369</v>
      </c>
    </row>
    <row r="580" spans="1:9" ht="14.25">
      <c r="A580" s="39"/>
      <c r="B580" s="17">
        <v>92097</v>
      </c>
      <c r="C580" s="18" t="s">
        <v>591</v>
      </c>
      <c r="D580" s="19">
        <v>225.372078782112</v>
      </c>
      <c r="E580" s="20">
        <v>169.5</v>
      </c>
      <c r="F580" s="21">
        <v>23.5</v>
      </c>
      <c r="G580" s="20">
        <v>418.372078782112</v>
      </c>
      <c r="H580" s="22">
        <v>1639.5</v>
      </c>
      <c r="I580" s="23">
        <f t="shared" si="8"/>
        <v>25.518272569814698</v>
      </c>
    </row>
    <row r="581" spans="1:9" ht="14.25">
      <c r="A581" s="39"/>
      <c r="B581" s="17">
        <v>92101</v>
      </c>
      <c r="C581" s="18" t="s">
        <v>592</v>
      </c>
      <c r="D581" s="19">
        <v>815.400212340332</v>
      </c>
      <c r="E581" s="20">
        <v>431</v>
      </c>
      <c r="F581" s="21">
        <v>36.5</v>
      </c>
      <c r="G581" s="20">
        <v>1282.900212340332</v>
      </c>
      <c r="H581" s="22">
        <v>4022.5</v>
      </c>
      <c r="I581" s="23">
        <f t="shared" si="8"/>
        <v>31.893106583973452</v>
      </c>
    </row>
    <row r="582" spans="1:9" ht="14.25">
      <c r="A582" s="39"/>
      <c r="B582" s="17">
        <v>92114</v>
      </c>
      <c r="C582" s="18" t="s">
        <v>593</v>
      </c>
      <c r="D582" s="19">
        <v>623.817459954563</v>
      </c>
      <c r="E582" s="20">
        <v>275</v>
      </c>
      <c r="F582" s="21">
        <v>28</v>
      </c>
      <c r="G582" s="20">
        <v>926.817459954563</v>
      </c>
      <c r="H582" s="22">
        <v>2749</v>
      </c>
      <c r="I582" s="23">
        <f t="shared" si="8"/>
        <v>33.714712984887704</v>
      </c>
    </row>
    <row r="583" spans="1:9" ht="14.25">
      <c r="A583" s="39"/>
      <c r="B583" s="17">
        <v>92137</v>
      </c>
      <c r="C583" s="18" t="s">
        <v>594</v>
      </c>
      <c r="D583" s="19">
        <v>3583.0821665639</v>
      </c>
      <c r="E583" s="20">
        <v>604.5</v>
      </c>
      <c r="F583" s="21">
        <v>71.5</v>
      </c>
      <c r="G583" s="20">
        <v>4259.0821665639</v>
      </c>
      <c r="H583" s="22">
        <v>9107.5</v>
      </c>
      <c r="I583" s="23">
        <f aca="true" t="shared" si="9" ref="I583:I594">G583/H583*100</f>
        <v>46.76455851291682</v>
      </c>
    </row>
    <row r="584" spans="1:9" ht="14.25">
      <c r="A584" s="39"/>
      <c r="B584" s="17">
        <v>92138</v>
      </c>
      <c r="C584" s="18" t="s">
        <v>595</v>
      </c>
      <c r="D584" s="19">
        <v>525.059415028516</v>
      </c>
      <c r="E584" s="20">
        <v>283.5</v>
      </c>
      <c r="F584" s="21">
        <v>24</v>
      </c>
      <c r="G584" s="20">
        <v>832.559415028516</v>
      </c>
      <c r="H584" s="22">
        <v>2549.5</v>
      </c>
      <c r="I584" s="23">
        <f t="shared" si="9"/>
        <v>32.655791921102804</v>
      </c>
    </row>
    <row r="585" spans="1:9" ht="14.25">
      <c r="A585" s="39"/>
      <c r="B585" s="17">
        <v>92140</v>
      </c>
      <c r="C585" s="18" t="s">
        <v>596</v>
      </c>
      <c r="D585" s="19">
        <v>1053.96599751238</v>
      </c>
      <c r="E585" s="20">
        <v>433</v>
      </c>
      <c r="F585" s="21">
        <v>59.5</v>
      </c>
      <c r="G585" s="20">
        <v>1546.46599751238</v>
      </c>
      <c r="H585" s="22">
        <v>6248</v>
      </c>
      <c r="I585" s="23">
        <f t="shared" si="9"/>
        <v>24.751376400646286</v>
      </c>
    </row>
    <row r="586" spans="1:9" ht="14.25">
      <c r="A586" s="39"/>
      <c r="B586" s="17">
        <v>92141</v>
      </c>
      <c r="C586" s="18" t="s">
        <v>597</v>
      </c>
      <c r="D586" s="19">
        <v>423.229161829528</v>
      </c>
      <c r="E586" s="20">
        <v>301.5</v>
      </c>
      <c r="F586" s="21">
        <v>28</v>
      </c>
      <c r="G586" s="20">
        <v>752.729161829528</v>
      </c>
      <c r="H586" s="22">
        <v>2993.5</v>
      </c>
      <c r="I586" s="23">
        <f t="shared" si="9"/>
        <v>25.145453877719326</v>
      </c>
    </row>
    <row r="587" spans="1:9" ht="14.25">
      <c r="A587" s="41"/>
      <c r="B587" s="24">
        <v>92142</v>
      </c>
      <c r="C587" s="25" t="s">
        <v>598</v>
      </c>
      <c r="D587" s="26">
        <v>3587.70057411161</v>
      </c>
      <c r="E587" s="27">
        <v>685.5</v>
      </c>
      <c r="F587" s="28">
        <v>70</v>
      </c>
      <c r="G587" s="27">
        <v>4343.20057411161</v>
      </c>
      <c r="H587" s="29">
        <v>8206.5</v>
      </c>
      <c r="I587" s="30">
        <f t="shared" si="9"/>
        <v>52.923908780985926</v>
      </c>
    </row>
    <row r="588" spans="1:9" ht="14.25">
      <c r="A588" s="38" t="s">
        <v>599</v>
      </c>
      <c r="B588" s="17">
        <v>93010</v>
      </c>
      <c r="C588" s="18" t="s">
        <v>600</v>
      </c>
      <c r="D588" s="19">
        <v>149.53805807213</v>
      </c>
      <c r="E588" s="20">
        <v>140.5</v>
      </c>
      <c r="F588" s="21">
        <v>18</v>
      </c>
      <c r="G588" s="20">
        <v>308.03805807213</v>
      </c>
      <c r="H588" s="22">
        <v>1579.5</v>
      </c>
      <c r="I588" s="23">
        <f t="shared" si="9"/>
        <v>19.502251223306743</v>
      </c>
    </row>
    <row r="589" spans="1:9" ht="14.25">
      <c r="A589" s="39"/>
      <c r="B589" s="17">
        <v>93014</v>
      </c>
      <c r="C589" s="18" t="s">
        <v>601</v>
      </c>
      <c r="D589" s="19">
        <v>1679.98321195421</v>
      </c>
      <c r="E589" s="20">
        <v>340</v>
      </c>
      <c r="F589" s="21">
        <v>42.5</v>
      </c>
      <c r="G589" s="20">
        <v>2062.4832119542098</v>
      </c>
      <c r="H589" s="22">
        <v>4452</v>
      </c>
      <c r="I589" s="23">
        <f t="shared" si="9"/>
        <v>46.3271161714782</v>
      </c>
    </row>
    <row r="590" spans="1:9" ht="14.25">
      <c r="A590" s="39"/>
      <c r="B590" s="17">
        <v>93018</v>
      </c>
      <c r="C590" s="18" t="s">
        <v>602</v>
      </c>
      <c r="D590" s="19">
        <v>141.119956746661</v>
      </c>
      <c r="E590" s="20">
        <v>72.5</v>
      </c>
      <c r="F590" s="21">
        <v>17.5</v>
      </c>
      <c r="G590" s="20">
        <v>231.119956746661</v>
      </c>
      <c r="H590" s="22">
        <v>913.5</v>
      </c>
      <c r="I590" s="23">
        <f t="shared" si="9"/>
        <v>25.300487875934426</v>
      </c>
    </row>
    <row r="591" spans="1:9" ht="14.25">
      <c r="A591" s="39"/>
      <c r="B591" s="17">
        <v>93022</v>
      </c>
      <c r="C591" s="18" t="s">
        <v>603</v>
      </c>
      <c r="D591" s="19">
        <v>1156.47367510949</v>
      </c>
      <c r="E591" s="20">
        <v>304.5</v>
      </c>
      <c r="F591" s="21">
        <v>45.5</v>
      </c>
      <c r="G591" s="20">
        <v>1506.47367510949</v>
      </c>
      <c r="H591" s="22">
        <v>3694.5</v>
      </c>
      <c r="I591" s="23">
        <f t="shared" si="9"/>
        <v>40.77611788089024</v>
      </c>
    </row>
    <row r="592" spans="1:9" ht="14.25">
      <c r="A592" s="39"/>
      <c r="B592" s="17">
        <v>93056</v>
      </c>
      <c r="C592" s="18" t="s">
        <v>599</v>
      </c>
      <c r="D592" s="19">
        <v>1598.87663645802</v>
      </c>
      <c r="E592" s="20">
        <v>248</v>
      </c>
      <c r="F592" s="21">
        <v>36</v>
      </c>
      <c r="G592" s="20">
        <v>1882.87663645802</v>
      </c>
      <c r="H592" s="22">
        <v>2912.5</v>
      </c>
      <c r="I592" s="23">
        <f t="shared" si="9"/>
        <v>64.64812485692772</v>
      </c>
    </row>
    <row r="593" spans="1:9" ht="14.25">
      <c r="A593" s="39"/>
      <c r="B593" s="17">
        <v>93088</v>
      </c>
      <c r="C593" s="18" t="s">
        <v>604</v>
      </c>
      <c r="D593" s="19">
        <v>907.174539086375</v>
      </c>
      <c r="E593" s="20">
        <v>543.5</v>
      </c>
      <c r="F593" s="21">
        <v>64.5</v>
      </c>
      <c r="G593" s="20">
        <v>1515.174539086375</v>
      </c>
      <c r="H593" s="22">
        <v>6078</v>
      </c>
      <c r="I593" s="23">
        <f t="shared" si="9"/>
        <v>24.92883414094069</v>
      </c>
    </row>
    <row r="594" spans="1:9" ht="15" thickBot="1">
      <c r="A594" s="40"/>
      <c r="B594" s="31">
        <v>93090</v>
      </c>
      <c r="C594" s="32" t="s">
        <v>605</v>
      </c>
      <c r="D594" s="33">
        <v>389.3804600852</v>
      </c>
      <c r="E594" s="34">
        <v>126</v>
      </c>
      <c r="F594" s="35">
        <v>14.5</v>
      </c>
      <c r="G594" s="34">
        <v>529.8804600852</v>
      </c>
      <c r="H594" s="36">
        <v>1846.5</v>
      </c>
      <c r="I594" s="37">
        <f t="shared" si="9"/>
        <v>28.6964776650528</v>
      </c>
    </row>
  </sheetData>
  <sheetProtection/>
  <mergeCells count="49">
    <mergeCell ref="I4:I5"/>
    <mergeCell ref="A4:A5"/>
    <mergeCell ref="B4:B5"/>
    <mergeCell ref="C4:C5"/>
    <mergeCell ref="D4:G4"/>
    <mergeCell ref="H4:H5"/>
    <mergeCell ref="A130:A159"/>
    <mergeCell ref="A160:A186"/>
    <mergeCell ref="A187:A196"/>
    <mergeCell ref="A197:A201"/>
    <mergeCell ref="A202:A209"/>
    <mergeCell ref="A210:A221"/>
    <mergeCell ref="A298:A308"/>
    <mergeCell ref="A309:A315"/>
    <mergeCell ref="A316:A323"/>
    <mergeCell ref="A324:A337"/>
    <mergeCell ref="A222:A228"/>
    <mergeCell ref="A6:A35"/>
    <mergeCell ref="A36:A48"/>
    <mergeCell ref="A49:A75"/>
    <mergeCell ref="A76:A94"/>
    <mergeCell ref="A95:A129"/>
    <mergeCell ref="A487:A499"/>
    <mergeCell ref="A500:A512"/>
    <mergeCell ref="A338:A350"/>
    <mergeCell ref="A229:A236"/>
    <mergeCell ref="A237:A245"/>
    <mergeCell ref="A246:A250"/>
    <mergeCell ref="A251:A260"/>
    <mergeCell ref="A261:A270"/>
    <mergeCell ref="A271:A276"/>
    <mergeCell ref="A277:A297"/>
    <mergeCell ref="A513:A517"/>
    <mergeCell ref="A351:A352"/>
    <mergeCell ref="A353:A360"/>
    <mergeCell ref="A361:A374"/>
    <mergeCell ref="A375:A384"/>
    <mergeCell ref="A385:A401"/>
    <mergeCell ref="A402:A425"/>
    <mergeCell ref="A426:A454"/>
    <mergeCell ref="A455:A468"/>
    <mergeCell ref="A469:A486"/>
    <mergeCell ref="A588:A594"/>
    <mergeCell ref="A518:A525"/>
    <mergeCell ref="A526:A534"/>
    <mergeCell ref="A535:A546"/>
    <mergeCell ref="A547:A556"/>
    <mergeCell ref="A557:A571"/>
    <mergeCell ref="A572:A5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vdd.laurence</dc:creator>
  <cp:keywords/>
  <dc:description/>
  <cp:lastModifiedBy>Laurence Vandendooren</cp:lastModifiedBy>
  <dcterms:created xsi:type="dcterms:W3CDTF">2013-02-25T11:02:25Z</dcterms:created>
  <dcterms:modified xsi:type="dcterms:W3CDTF">2017-10-02T15:47:48Z</dcterms:modified>
  <cp:category/>
  <cp:version/>
  <cp:contentType/>
  <cp:contentStatus/>
</cp:coreProperties>
</file>