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903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M93" i="6" s="1"/>
  <c r="N2" i="6" l="1"/>
  <c r="M123" i="6"/>
  <c r="M3" i="6"/>
  <c r="M32" i="6"/>
  <c r="M62" i="6" s="1"/>
  <c r="M92" i="6" s="1"/>
  <c r="M122" i="6" s="1"/>
  <c r="M63" i="6"/>
  <c r="M33" i="6"/>
  <c r="N123" i="6" l="1"/>
  <c r="N33" i="6"/>
  <c r="N3" i="6"/>
  <c r="N63" i="6"/>
  <c r="N9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<sst xmlns="http://schemas.openxmlformats.org/spreadsheetml/2006/main" count="42" uniqueCount="32">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</sst>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8298826187079623E-2"/>
                  <c:y val="-6.39899354588872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-14.78233051261604</c:v>
                </c:pt>
                <c:pt idx="1">
                  <c:v>-14.78233051261604</c:v>
                </c:pt>
                <c:pt idx="2">
                  <c:v>-14.78233051261604</c:v>
                </c:pt>
                <c:pt idx="3">
                  <c:v>-14.78233051261604</c:v>
                </c:pt>
                <c:pt idx="4">
                  <c:v>-14.78233051261604</c:v>
                </c:pt>
                <c:pt idx="5">
                  <c:v>-14.78233051261604</c:v>
                </c:pt>
                <c:pt idx="6">
                  <c:v>-14.78233051261604</c:v>
                </c:pt>
                <c:pt idx="7">
                  <c:v>-14.78233051261604</c:v>
                </c:pt>
                <c:pt idx="8">
                  <c:v>-14.78233051261604</c:v>
                </c:pt>
                <c:pt idx="9">
                  <c:v>-14.78233051261604</c:v>
                </c:pt>
                <c:pt idx="10">
                  <c:v>-14.78233051261604</c:v>
                </c:pt>
                <c:pt idx="11">
                  <c:v>-14.78233051261604</c:v>
                </c:pt>
                <c:pt idx="12">
                  <c:v>-14.78233051261604</c:v>
                </c:pt>
                <c:pt idx="13">
                  <c:v>-14.78233051261604</c:v>
                </c:pt>
                <c:pt idx="14">
                  <c:v>-14.78233051261604</c:v>
                </c:pt>
                <c:pt idx="15">
                  <c:v>-14.78233051261604</c:v>
                </c:pt>
                <c:pt idx="16">
                  <c:v>-14.78233051261604</c:v>
                </c:pt>
                <c:pt idx="17">
                  <c:v>-14.78233051261604</c:v>
                </c:pt>
                <c:pt idx="18">
                  <c:v>-14.78233051261604</c:v>
                </c:pt>
                <c:pt idx="19">
                  <c:v>-14.78233051261604</c:v>
                </c:pt>
                <c:pt idx="20">
                  <c:v>-14.78233051261604</c:v>
                </c:pt>
                <c:pt idx="21">
                  <c:v>-14.78233051261604</c:v>
                </c:pt>
                <c:pt idx="22">
                  <c:v>-14.78233051261604</c:v>
                </c:pt>
                <c:pt idx="23">
                  <c:v>-14.78233051261604</c:v>
                </c:pt>
                <c:pt idx="24">
                  <c:v>-14.78233051261604</c:v>
                </c:pt>
                <c:pt idx="25">
                  <c:v>-14.78233051261604</c:v>
                </c:pt>
                <c:pt idx="26">
                  <c:v>-14.78233051261604</c:v>
                </c:pt>
                <c:pt idx="27">
                  <c:v>-14.78233051261604</c:v>
                </c:pt>
                <c:pt idx="28">
                  <c:v>-14.78233051261604</c:v>
                </c:pt>
                <c:pt idx="29">
                  <c:v>-14.78233051261604</c:v>
                </c:pt>
                <c:pt idx="30">
                  <c:v>-14.78233051261604</c:v>
                </c:pt>
                <c:pt idx="31">
                  <c:v>-14.78233051261604</c:v>
                </c:pt>
                <c:pt idx="32">
                  <c:v>-14.78233051261604</c:v>
                </c:pt>
                <c:pt idx="33">
                  <c:v>-14.78233051261604</c:v>
                </c:pt>
                <c:pt idx="34">
                  <c:v>-14.78233051261604</c:v>
                </c:pt>
                <c:pt idx="35">
                  <c:v>-14.78233051261604</c:v>
                </c:pt>
                <c:pt idx="36">
                  <c:v>-14.78233051261604</c:v>
                </c:pt>
                <c:pt idx="37">
                  <c:v>-14.78233051261604</c:v>
                </c:pt>
                <c:pt idx="38">
                  <c:v>-14.78233051261604</c:v>
                </c:pt>
                <c:pt idx="39">
                  <c:v>-14.78233051261604</c:v>
                </c:pt>
                <c:pt idx="40">
                  <c:v>-14.78233051261604</c:v>
                </c:pt>
                <c:pt idx="41">
                  <c:v>-14.78233051261604</c:v>
                </c:pt>
                <c:pt idx="42">
                  <c:v>-14.78233051261604</c:v>
                </c:pt>
                <c:pt idx="43">
                  <c:v>-14.78233051261604</c:v>
                </c:pt>
                <c:pt idx="44">
                  <c:v>-14.78233051261604</c:v>
                </c:pt>
                <c:pt idx="45">
                  <c:v>-14.78233051261604</c:v>
                </c:pt>
                <c:pt idx="46">
                  <c:v>-14.78233051261604</c:v>
                </c:pt>
                <c:pt idx="47">
                  <c:v>-14.78233051261604</c:v>
                </c:pt>
                <c:pt idx="48">
                  <c:v>-14.78233051261604</c:v>
                </c:pt>
                <c:pt idx="49">
                  <c:v>-14.78233051261604</c:v>
                </c:pt>
                <c:pt idx="50">
                  <c:v>-14.78233051261604</c:v>
                </c:pt>
                <c:pt idx="51">
                  <c:v>-14.78233051261604</c:v>
                </c:pt>
                <c:pt idx="52">
                  <c:v>-14.78233051261604</c:v>
                </c:pt>
                <c:pt idx="53">
                  <c:v>-14.78233051261604</c:v>
                </c:pt>
                <c:pt idx="54">
                  <c:v>-14.78233051261604</c:v>
                </c:pt>
                <c:pt idx="55">
                  <c:v>-14.78233051261604</c:v>
                </c:pt>
                <c:pt idx="56">
                  <c:v>-14.78233051261604</c:v>
                </c:pt>
                <c:pt idx="57">
                  <c:v>-14.78233051261604</c:v>
                </c:pt>
                <c:pt idx="58">
                  <c:v>-14.78233051261604</c:v>
                </c:pt>
                <c:pt idx="59">
                  <c:v>-14.78233051261604</c:v>
                </c:pt>
                <c:pt idx="60">
                  <c:v>-14.78233051261604</c:v>
                </c:pt>
                <c:pt idx="61">
                  <c:v>-14.78233051261604</c:v>
                </c:pt>
                <c:pt idx="62">
                  <c:v>-14.78233051261604</c:v>
                </c:pt>
                <c:pt idx="63">
                  <c:v>-14.78233051261604</c:v>
                </c:pt>
                <c:pt idx="64">
                  <c:v>-14.78233051261604</c:v>
                </c:pt>
                <c:pt idx="65">
                  <c:v>-14.78233051261604</c:v>
                </c:pt>
                <c:pt idx="66">
                  <c:v>-14.78233051261604</c:v>
                </c:pt>
                <c:pt idx="67">
                  <c:v>-14.78233051261604</c:v>
                </c:pt>
                <c:pt idx="68">
                  <c:v>-14.78233051261604</c:v>
                </c:pt>
                <c:pt idx="69">
                  <c:v>-14.78233051261604</c:v>
                </c:pt>
                <c:pt idx="70">
                  <c:v>-14.78233051261604</c:v>
                </c:pt>
                <c:pt idx="71">
                  <c:v>-14.78233051261604</c:v>
                </c:pt>
                <c:pt idx="72">
                  <c:v>-14.78233051261604</c:v>
                </c:pt>
                <c:pt idx="73">
                  <c:v>-14.78233051261604</c:v>
                </c:pt>
                <c:pt idx="74">
                  <c:v>-14.78233051261604</c:v>
                </c:pt>
                <c:pt idx="75">
                  <c:v>-14.78233051261604</c:v>
                </c:pt>
                <c:pt idx="76">
                  <c:v>-14.78233051261604</c:v>
                </c:pt>
                <c:pt idx="77">
                  <c:v>-14.78233051261604</c:v>
                </c:pt>
                <c:pt idx="78">
                  <c:v>-14.78233051261604</c:v>
                </c:pt>
                <c:pt idx="79">
                  <c:v>-14.78233051261604</c:v>
                </c:pt>
                <c:pt idx="80">
                  <c:v>-14.78233051261604</c:v>
                </c:pt>
                <c:pt idx="81">
                  <c:v>-14.78233051261604</c:v>
                </c:pt>
                <c:pt idx="82">
                  <c:v>-14.78233051261604</c:v>
                </c:pt>
                <c:pt idx="83">
                  <c:v>-14.78233051261604</c:v>
                </c:pt>
                <c:pt idx="84">
                  <c:v>-14.78233051261604</c:v>
                </c:pt>
                <c:pt idx="85">
                  <c:v>-14.78233051261604</c:v>
                </c:pt>
                <c:pt idx="86">
                  <c:v>-14.78233051261604</c:v>
                </c:pt>
                <c:pt idx="87">
                  <c:v>-14.78233051261604</c:v>
                </c:pt>
                <c:pt idx="88">
                  <c:v>-14.78233051261604</c:v>
                </c:pt>
                <c:pt idx="89">
                  <c:v>-14.78233051261604</c:v>
                </c:pt>
                <c:pt idx="90">
                  <c:v>-14.78233051261604</c:v>
                </c:pt>
                <c:pt idx="91">
                  <c:v>-14.78233051261604</c:v>
                </c:pt>
                <c:pt idx="92">
                  <c:v>-14.78233051261604</c:v>
                </c:pt>
                <c:pt idx="93">
                  <c:v>-14.78233051261604</c:v>
                </c:pt>
                <c:pt idx="94">
                  <c:v>-14.78233051261604</c:v>
                </c:pt>
                <c:pt idx="95">
                  <c:v>-14.78233051261604</c:v>
                </c:pt>
                <c:pt idx="96">
                  <c:v>-14.78233051261604</c:v>
                </c:pt>
                <c:pt idx="97">
                  <c:v>-14.78233051261604</c:v>
                </c:pt>
                <c:pt idx="98">
                  <c:v>-14.78233051261604</c:v>
                </c:pt>
                <c:pt idx="99">
                  <c:v>-14.78233051261604</c:v>
                </c:pt>
                <c:pt idx="100">
                  <c:v>-14.78233051261604</c:v>
                </c:pt>
                <c:pt idx="101">
                  <c:v>-14.78233051261604</c:v>
                </c:pt>
                <c:pt idx="102">
                  <c:v>-14.78233051261604</c:v>
                </c:pt>
                <c:pt idx="103">
                  <c:v>-14.78233051261604</c:v>
                </c:pt>
                <c:pt idx="104">
                  <c:v>-14.78233051261604</c:v>
                </c:pt>
                <c:pt idx="105">
                  <c:v>-14.78233051261604</c:v>
                </c:pt>
                <c:pt idx="106">
                  <c:v>-14.78233051261604</c:v>
                </c:pt>
                <c:pt idx="107">
                  <c:v>-14.78233051261604</c:v>
                </c:pt>
                <c:pt idx="108">
                  <c:v>-14.78233051261604</c:v>
                </c:pt>
                <c:pt idx="109">
                  <c:v>-14.78233051261604</c:v>
                </c:pt>
                <c:pt idx="110">
                  <c:v>-14.78233051261604</c:v>
                </c:pt>
                <c:pt idx="111">
                  <c:v>-14.78233051261604</c:v>
                </c:pt>
                <c:pt idx="112">
                  <c:v>-14.78233051261604</c:v>
                </c:pt>
                <c:pt idx="113">
                  <c:v>-14.78233051261604</c:v>
                </c:pt>
                <c:pt idx="114">
                  <c:v>-14.78233051261604</c:v>
                </c:pt>
                <c:pt idx="115">
                  <c:v>-14.78233051261604</c:v>
                </c:pt>
                <c:pt idx="116">
                  <c:v>-14.78233051261604</c:v>
                </c:pt>
                <c:pt idx="117">
                  <c:v>-14.78233051261604</c:v>
                </c:pt>
                <c:pt idx="118">
                  <c:v>-14.78233051261604</c:v>
                </c:pt>
                <c:pt idx="119">
                  <c:v>-14.78233051261604</c:v>
                </c:pt>
                <c:pt idx="120">
                  <c:v>-14.78233051261604</c:v>
                </c:pt>
                <c:pt idx="121">
                  <c:v>-14.78233051261604</c:v>
                </c:pt>
                <c:pt idx="122">
                  <c:v>-14.78233051261604</c:v>
                </c:pt>
                <c:pt idx="123">
                  <c:v>-14.78233051261604</c:v>
                </c:pt>
                <c:pt idx="124">
                  <c:v>-14.78233051261604</c:v>
                </c:pt>
                <c:pt idx="125">
                  <c:v>-14.78233051261604</c:v>
                </c:pt>
                <c:pt idx="126">
                  <c:v>-14.78233051261604</c:v>
                </c:pt>
                <c:pt idx="127">
                  <c:v>-14.78233051261604</c:v>
                </c:pt>
                <c:pt idx="128">
                  <c:v>-14.78233051261604</c:v>
                </c:pt>
                <c:pt idx="129">
                  <c:v>-14.78233051261604</c:v>
                </c:pt>
                <c:pt idx="130">
                  <c:v>-14.78233051261604</c:v>
                </c:pt>
                <c:pt idx="131">
                  <c:v>-14.78233051261604</c:v>
                </c:pt>
                <c:pt idx="132">
                  <c:v>-14.78233051261604</c:v>
                </c:pt>
                <c:pt idx="133">
                  <c:v>-14.78233051261604</c:v>
                </c:pt>
                <c:pt idx="134">
                  <c:v>-14.78233051261604</c:v>
                </c:pt>
                <c:pt idx="135">
                  <c:v>-14.78233051261604</c:v>
                </c:pt>
                <c:pt idx="136">
                  <c:v>-14.78233051261604</c:v>
                </c:pt>
                <c:pt idx="137">
                  <c:v>-14.78233051261604</c:v>
                </c:pt>
                <c:pt idx="138">
                  <c:v>-14.78233051261604</c:v>
                </c:pt>
                <c:pt idx="139">
                  <c:v>-14.78233051261604</c:v>
                </c:pt>
                <c:pt idx="140">
                  <c:v>-14.78233051261604</c:v>
                </c:pt>
                <c:pt idx="141">
                  <c:v>-14.78233051261604</c:v>
                </c:pt>
                <c:pt idx="142">
                  <c:v>-14.78233051261604</c:v>
                </c:pt>
                <c:pt idx="143">
                  <c:v>-14.78233051261604</c:v>
                </c:pt>
                <c:pt idx="144">
                  <c:v>-14.78233051261604</c:v>
                </c:pt>
                <c:pt idx="145">
                  <c:v>-14.78233051261604</c:v>
                </c:pt>
                <c:pt idx="146">
                  <c:v>-14.78233051261604</c:v>
                </c:pt>
                <c:pt idx="147">
                  <c:v>-14.78233051261604</c:v>
                </c:pt>
                <c:pt idx="148">
                  <c:v>-14.78233051261604</c:v>
                </c:pt>
                <c:pt idx="149">
                  <c:v>-14.78233051261604</c:v>
                </c:pt>
                <c:pt idx="150">
                  <c:v>-14.78233051261604</c:v>
                </c:pt>
                <c:pt idx="151">
                  <c:v>-14.78233051261604</c:v>
                </c:pt>
                <c:pt idx="152">
                  <c:v>-14.78233051261604</c:v>
                </c:pt>
                <c:pt idx="153">
                  <c:v>-14.78233051261604</c:v>
                </c:pt>
                <c:pt idx="154">
                  <c:v>-14.78233051261604</c:v>
                </c:pt>
                <c:pt idx="155">
                  <c:v>-14.78233051261604</c:v>
                </c:pt>
                <c:pt idx="156">
                  <c:v>-14.78233051261604</c:v>
                </c:pt>
                <c:pt idx="157">
                  <c:v>-14.78233051261604</c:v>
                </c:pt>
                <c:pt idx="158">
                  <c:v>-14.78233051261604</c:v>
                </c:pt>
                <c:pt idx="159">
                  <c:v>-14.78233051261604</c:v>
                </c:pt>
                <c:pt idx="160">
                  <c:v>-14.78233051261604</c:v>
                </c:pt>
                <c:pt idx="161">
                  <c:v>-14.78233051261604</c:v>
                </c:pt>
                <c:pt idx="162">
                  <c:v>-14.78233051261604</c:v>
                </c:pt>
                <c:pt idx="163">
                  <c:v>-14.78233051261604</c:v>
                </c:pt>
                <c:pt idx="164">
                  <c:v>-14.78233051261604</c:v>
                </c:pt>
                <c:pt idx="165">
                  <c:v>-14.78233051261604</c:v>
                </c:pt>
                <c:pt idx="166">
                  <c:v>-14.78233051261604</c:v>
                </c:pt>
                <c:pt idx="167">
                  <c:v>-14.78233051261604</c:v>
                </c:pt>
                <c:pt idx="168">
                  <c:v>-14.78233051261604</c:v>
                </c:pt>
                <c:pt idx="169">
                  <c:v>-14.78233051261604</c:v>
                </c:pt>
                <c:pt idx="170">
                  <c:v>-14.78233051261604</c:v>
                </c:pt>
                <c:pt idx="171">
                  <c:v>-14.78233051261604</c:v>
                </c:pt>
                <c:pt idx="172">
                  <c:v>-14.78233051261604</c:v>
                </c:pt>
                <c:pt idx="173">
                  <c:v>-14.78233051261604</c:v>
                </c:pt>
                <c:pt idx="174">
                  <c:v>-14.78233051261604</c:v>
                </c:pt>
                <c:pt idx="175">
                  <c:v>-14.78233051261604</c:v>
                </c:pt>
                <c:pt idx="176">
                  <c:v>-14.78233051261604</c:v>
                </c:pt>
                <c:pt idx="177">
                  <c:v>-14.78233051261604</c:v>
                </c:pt>
                <c:pt idx="178">
                  <c:v>-14.78233051261604</c:v>
                </c:pt>
                <c:pt idx="179">
                  <c:v>-14.78233051261604</c:v>
                </c:pt>
                <c:pt idx="180">
                  <c:v>-14.78233051261604</c:v>
                </c:pt>
                <c:pt idx="181">
                  <c:v>-14.78233051261604</c:v>
                </c:pt>
                <c:pt idx="182">
                  <c:v>-14.78233051261604</c:v>
                </c:pt>
                <c:pt idx="183">
                  <c:v>-14.78233051261604</c:v>
                </c:pt>
                <c:pt idx="184">
                  <c:v>-14.78233051261604</c:v>
                </c:pt>
                <c:pt idx="185">
                  <c:v>-14.78233051261604</c:v>
                </c:pt>
                <c:pt idx="186">
                  <c:v>-14.78233051261604</c:v>
                </c:pt>
                <c:pt idx="187">
                  <c:v>-14.78233051261604</c:v>
                </c:pt>
                <c:pt idx="188">
                  <c:v>-14.78233051261604</c:v>
                </c:pt>
                <c:pt idx="189">
                  <c:v>-14.78233051261604</c:v>
                </c:pt>
                <c:pt idx="190">
                  <c:v>-14.78233051261604</c:v>
                </c:pt>
                <c:pt idx="191">
                  <c:v>-14.78233051261604</c:v>
                </c:pt>
                <c:pt idx="192">
                  <c:v>-14.78233051261604</c:v>
                </c:pt>
                <c:pt idx="193">
                  <c:v>-14.78233051261604</c:v>
                </c:pt>
                <c:pt idx="194">
                  <c:v>-14.78233051261604</c:v>
                </c:pt>
                <c:pt idx="195">
                  <c:v>-14.78233051261604</c:v>
                </c:pt>
                <c:pt idx="196">
                  <c:v>-14.78233051261604</c:v>
                </c:pt>
                <c:pt idx="197">
                  <c:v>-14.78233051261604</c:v>
                </c:pt>
                <c:pt idx="198">
                  <c:v>-14.78233051261604</c:v>
                </c:pt>
                <c:pt idx="199">
                  <c:v>-14.78233051261604</c:v>
                </c:pt>
                <c:pt idx="200">
                  <c:v>-14.78233051261604</c:v>
                </c:pt>
                <c:pt idx="201">
                  <c:v>-14.78233051261604</c:v>
                </c:pt>
                <c:pt idx="202">
                  <c:v>-14.78233051261604</c:v>
                </c:pt>
                <c:pt idx="203">
                  <c:v>-14.78233051261604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26773712"/>
        <c:axId val="-1626770992"/>
      </c:lineChart>
      <c:dateAx>
        <c:axId val="-1626773712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2677099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2677099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267737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531605131554325"/>
                  <c:y val="-3.50590940415758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-13.112128324322235</c:v>
                </c:pt>
                <c:pt idx="1">
                  <c:v>-13.112128324322235</c:v>
                </c:pt>
                <c:pt idx="2">
                  <c:v>-13.112128324322235</c:v>
                </c:pt>
                <c:pt idx="3">
                  <c:v>-13.112128324322235</c:v>
                </c:pt>
                <c:pt idx="4">
                  <c:v>-13.112128324322235</c:v>
                </c:pt>
                <c:pt idx="5">
                  <c:v>-13.112128324322235</c:v>
                </c:pt>
                <c:pt idx="6">
                  <c:v>-13.112128324322235</c:v>
                </c:pt>
                <c:pt idx="7">
                  <c:v>-13.112128324322235</c:v>
                </c:pt>
                <c:pt idx="8">
                  <c:v>-13.112128324322235</c:v>
                </c:pt>
                <c:pt idx="9">
                  <c:v>-13.112128324322235</c:v>
                </c:pt>
                <c:pt idx="10">
                  <c:v>-13.112128324322235</c:v>
                </c:pt>
                <c:pt idx="11">
                  <c:v>-13.112128324322235</c:v>
                </c:pt>
                <c:pt idx="12">
                  <c:v>-13.112128324322235</c:v>
                </c:pt>
                <c:pt idx="13">
                  <c:v>-13.112128324322235</c:v>
                </c:pt>
                <c:pt idx="14">
                  <c:v>-13.112128324322235</c:v>
                </c:pt>
                <c:pt idx="15">
                  <c:v>-13.112128324322235</c:v>
                </c:pt>
                <c:pt idx="16">
                  <c:v>-13.112128324322235</c:v>
                </c:pt>
                <c:pt idx="17">
                  <c:v>-13.112128324322235</c:v>
                </c:pt>
                <c:pt idx="18">
                  <c:v>-13.112128324322235</c:v>
                </c:pt>
                <c:pt idx="19">
                  <c:v>-13.112128324322235</c:v>
                </c:pt>
                <c:pt idx="20">
                  <c:v>-13.112128324322235</c:v>
                </c:pt>
                <c:pt idx="21">
                  <c:v>-13.112128324322235</c:v>
                </c:pt>
                <c:pt idx="22">
                  <c:v>-13.112128324322235</c:v>
                </c:pt>
                <c:pt idx="23">
                  <c:v>-13.112128324322235</c:v>
                </c:pt>
                <c:pt idx="24">
                  <c:v>-13.112128324322235</c:v>
                </c:pt>
                <c:pt idx="25">
                  <c:v>-13.112128324322235</c:v>
                </c:pt>
                <c:pt idx="26">
                  <c:v>-13.112128324322235</c:v>
                </c:pt>
                <c:pt idx="27">
                  <c:v>-13.112128324322235</c:v>
                </c:pt>
                <c:pt idx="28">
                  <c:v>-13.112128324322235</c:v>
                </c:pt>
                <c:pt idx="29">
                  <c:v>-13.112128324322235</c:v>
                </c:pt>
                <c:pt idx="30">
                  <c:v>-13.112128324322235</c:v>
                </c:pt>
                <c:pt idx="31">
                  <c:v>-13.112128324322235</c:v>
                </c:pt>
                <c:pt idx="32">
                  <c:v>-13.112128324322235</c:v>
                </c:pt>
                <c:pt idx="33">
                  <c:v>-13.112128324322235</c:v>
                </c:pt>
                <c:pt idx="34">
                  <c:v>-13.112128324322235</c:v>
                </c:pt>
                <c:pt idx="35">
                  <c:v>-13.112128324322235</c:v>
                </c:pt>
                <c:pt idx="36">
                  <c:v>-13.112128324322235</c:v>
                </c:pt>
                <c:pt idx="37">
                  <c:v>-13.112128324322235</c:v>
                </c:pt>
                <c:pt idx="38">
                  <c:v>-13.112128324322235</c:v>
                </c:pt>
                <c:pt idx="39">
                  <c:v>-13.112128324322235</c:v>
                </c:pt>
                <c:pt idx="40">
                  <c:v>-13.112128324322235</c:v>
                </c:pt>
                <c:pt idx="41">
                  <c:v>-13.112128324322235</c:v>
                </c:pt>
                <c:pt idx="42">
                  <c:v>-13.112128324322235</c:v>
                </c:pt>
                <c:pt idx="43">
                  <c:v>-13.112128324322235</c:v>
                </c:pt>
                <c:pt idx="44">
                  <c:v>-13.112128324322235</c:v>
                </c:pt>
                <c:pt idx="45">
                  <c:v>-13.112128324322235</c:v>
                </c:pt>
                <c:pt idx="46">
                  <c:v>-13.112128324322235</c:v>
                </c:pt>
                <c:pt idx="47">
                  <c:v>-13.112128324322235</c:v>
                </c:pt>
                <c:pt idx="48">
                  <c:v>-13.112128324322235</c:v>
                </c:pt>
                <c:pt idx="49">
                  <c:v>-13.112128324322235</c:v>
                </c:pt>
                <c:pt idx="50">
                  <c:v>-13.112128324322235</c:v>
                </c:pt>
                <c:pt idx="51">
                  <c:v>-13.112128324322235</c:v>
                </c:pt>
                <c:pt idx="52">
                  <c:v>-13.112128324322235</c:v>
                </c:pt>
                <c:pt idx="53">
                  <c:v>-13.112128324322235</c:v>
                </c:pt>
                <c:pt idx="54">
                  <c:v>-13.112128324322235</c:v>
                </c:pt>
                <c:pt idx="55">
                  <c:v>-13.112128324322235</c:v>
                </c:pt>
                <c:pt idx="56">
                  <c:v>-13.112128324322235</c:v>
                </c:pt>
                <c:pt idx="57">
                  <c:v>-13.112128324322235</c:v>
                </c:pt>
                <c:pt idx="58">
                  <c:v>-13.112128324322235</c:v>
                </c:pt>
                <c:pt idx="59">
                  <c:v>-13.112128324322235</c:v>
                </c:pt>
                <c:pt idx="60">
                  <c:v>-13.112128324322235</c:v>
                </c:pt>
                <c:pt idx="61">
                  <c:v>-13.112128324322235</c:v>
                </c:pt>
                <c:pt idx="62">
                  <c:v>-13.112128324322235</c:v>
                </c:pt>
                <c:pt idx="63">
                  <c:v>-13.112128324322235</c:v>
                </c:pt>
                <c:pt idx="64">
                  <c:v>-13.112128324322235</c:v>
                </c:pt>
                <c:pt idx="65">
                  <c:v>-13.112128324322235</c:v>
                </c:pt>
                <c:pt idx="66">
                  <c:v>-13.112128324322235</c:v>
                </c:pt>
                <c:pt idx="67">
                  <c:v>-13.112128324322235</c:v>
                </c:pt>
                <c:pt idx="68">
                  <c:v>-13.112128324322235</c:v>
                </c:pt>
                <c:pt idx="69">
                  <c:v>-13.112128324322235</c:v>
                </c:pt>
                <c:pt idx="70">
                  <c:v>-13.112128324322235</c:v>
                </c:pt>
                <c:pt idx="71">
                  <c:v>-13.112128324322235</c:v>
                </c:pt>
                <c:pt idx="72">
                  <c:v>-13.112128324322235</c:v>
                </c:pt>
                <c:pt idx="73">
                  <c:v>-13.112128324322235</c:v>
                </c:pt>
                <c:pt idx="74">
                  <c:v>-13.112128324322235</c:v>
                </c:pt>
                <c:pt idx="75">
                  <c:v>-13.112128324322235</c:v>
                </c:pt>
                <c:pt idx="76">
                  <c:v>-13.112128324322235</c:v>
                </c:pt>
                <c:pt idx="77">
                  <c:v>-13.112128324322235</c:v>
                </c:pt>
                <c:pt idx="78">
                  <c:v>-13.112128324322235</c:v>
                </c:pt>
                <c:pt idx="79">
                  <c:v>-13.112128324322235</c:v>
                </c:pt>
                <c:pt idx="80">
                  <c:v>-13.112128324322235</c:v>
                </c:pt>
                <c:pt idx="81">
                  <c:v>-13.112128324322235</c:v>
                </c:pt>
                <c:pt idx="82">
                  <c:v>-13.112128324322235</c:v>
                </c:pt>
                <c:pt idx="83">
                  <c:v>-13.112128324322235</c:v>
                </c:pt>
                <c:pt idx="84">
                  <c:v>-13.112128324322235</c:v>
                </c:pt>
                <c:pt idx="85">
                  <c:v>-13.112128324322235</c:v>
                </c:pt>
                <c:pt idx="86">
                  <c:v>-13.112128324322235</c:v>
                </c:pt>
                <c:pt idx="87">
                  <c:v>-13.112128324322235</c:v>
                </c:pt>
                <c:pt idx="88">
                  <c:v>-13.112128324322235</c:v>
                </c:pt>
                <c:pt idx="89">
                  <c:v>-13.112128324322235</c:v>
                </c:pt>
                <c:pt idx="90">
                  <c:v>-13.112128324322235</c:v>
                </c:pt>
                <c:pt idx="91">
                  <c:v>-13.112128324322235</c:v>
                </c:pt>
                <c:pt idx="92">
                  <c:v>-13.112128324322235</c:v>
                </c:pt>
                <c:pt idx="93">
                  <c:v>-13.112128324322235</c:v>
                </c:pt>
                <c:pt idx="94">
                  <c:v>-13.112128324322235</c:v>
                </c:pt>
                <c:pt idx="95">
                  <c:v>-13.112128324322235</c:v>
                </c:pt>
                <c:pt idx="96">
                  <c:v>-13.112128324322235</c:v>
                </c:pt>
                <c:pt idx="97">
                  <c:v>-13.112128324322235</c:v>
                </c:pt>
                <c:pt idx="98">
                  <c:v>-13.112128324322235</c:v>
                </c:pt>
                <c:pt idx="99">
                  <c:v>-13.112128324322235</c:v>
                </c:pt>
                <c:pt idx="100">
                  <c:v>-13.112128324322235</c:v>
                </c:pt>
                <c:pt idx="101">
                  <c:v>-13.112128324322235</c:v>
                </c:pt>
                <c:pt idx="102">
                  <c:v>-13.112128324322235</c:v>
                </c:pt>
                <c:pt idx="103">
                  <c:v>-13.112128324322235</c:v>
                </c:pt>
                <c:pt idx="104">
                  <c:v>-13.112128324322235</c:v>
                </c:pt>
                <c:pt idx="105">
                  <c:v>-13.112128324322235</c:v>
                </c:pt>
                <c:pt idx="106">
                  <c:v>-13.112128324322235</c:v>
                </c:pt>
                <c:pt idx="107">
                  <c:v>-13.112128324322235</c:v>
                </c:pt>
                <c:pt idx="108">
                  <c:v>-13.112128324322235</c:v>
                </c:pt>
                <c:pt idx="109">
                  <c:v>-13.112128324322235</c:v>
                </c:pt>
                <c:pt idx="110">
                  <c:v>-13.112128324322235</c:v>
                </c:pt>
                <c:pt idx="111">
                  <c:v>-13.112128324322235</c:v>
                </c:pt>
                <c:pt idx="112">
                  <c:v>-13.112128324322235</c:v>
                </c:pt>
                <c:pt idx="113">
                  <c:v>-13.112128324322235</c:v>
                </c:pt>
                <c:pt idx="114">
                  <c:v>-13.112128324322235</c:v>
                </c:pt>
                <c:pt idx="115">
                  <c:v>-13.112128324322235</c:v>
                </c:pt>
                <c:pt idx="116">
                  <c:v>-13.112128324322235</c:v>
                </c:pt>
                <c:pt idx="117">
                  <c:v>-13.112128324322235</c:v>
                </c:pt>
                <c:pt idx="118">
                  <c:v>-13.112128324322235</c:v>
                </c:pt>
                <c:pt idx="119">
                  <c:v>-13.112128324322235</c:v>
                </c:pt>
                <c:pt idx="120">
                  <c:v>-13.112128324322235</c:v>
                </c:pt>
                <c:pt idx="121">
                  <c:v>-13.112128324322235</c:v>
                </c:pt>
                <c:pt idx="122">
                  <c:v>-13.112128324322235</c:v>
                </c:pt>
                <c:pt idx="123">
                  <c:v>-13.112128324322235</c:v>
                </c:pt>
                <c:pt idx="124">
                  <c:v>-13.112128324322235</c:v>
                </c:pt>
                <c:pt idx="125">
                  <c:v>-13.112128324322235</c:v>
                </c:pt>
                <c:pt idx="126">
                  <c:v>-13.112128324322235</c:v>
                </c:pt>
                <c:pt idx="127">
                  <c:v>-13.112128324322235</c:v>
                </c:pt>
                <c:pt idx="128">
                  <c:v>-13.112128324322235</c:v>
                </c:pt>
                <c:pt idx="129">
                  <c:v>-13.112128324322235</c:v>
                </c:pt>
                <c:pt idx="130">
                  <c:v>-13.112128324322235</c:v>
                </c:pt>
                <c:pt idx="131">
                  <c:v>-13.112128324322235</c:v>
                </c:pt>
                <c:pt idx="132">
                  <c:v>-13.112128324322235</c:v>
                </c:pt>
                <c:pt idx="133">
                  <c:v>-13.112128324322235</c:v>
                </c:pt>
                <c:pt idx="134">
                  <c:v>-13.112128324322235</c:v>
                </c:pt>
                <c:pt idx="135">
                  <c:v>-13.112128324322235</c:v>
                </c:pt>
                <c:pt idx="136">
                  <c:v>-13.112128324322235</c:v>
                </c:pt>
                <c:pt idx="137">
                  <c:v>-13.112128324322235</c:v>
                </c:pt>
                <c:pt idx="138">
                  <c:v>-13.112128324322235</c:v>
                </c:pt>
                <c:pt idx="139">
                  <c:v>-13.112128324322235</c:v>
                </c:pt>
                <c:pt idx="140">
                  <c:v>-13.112128324322235</c:v>
                </c:pt>
                <c:pt idx="141">
                  <c:v>-13.112128324322235</c:v>
                </c:pt>
                <c:pt idx="142">
                  <c:v>-13.112128324322235</c:v>
                </c:pt>
                <c:pt idx="143">
                  <c:v>-13.112128324322235</c:v>
                </c:pt>
                <c:pt idx="144">
                  <c:v>-13.112128324322235</c:v>
                </c:pt>
                <c:pt idx="145">
                  <c:v>-13.112128324322235</c:v>
                </c:pt>
                <c:pt idx="146">
                  <c:v>-13.112128324322235</c:v>
                </c:pt>
                <c:pt idx="147">
                  <c:v>-13.112128324322235</c:v>
                </c:pt>
                <c:pt idx="148">
                  <c:v>-13.112128324322235</c:v>
                </c:pt>
                <c:pt idx="149">
                  <c:v>-13.112128324322235</c:v>
                </c:pt>
                <c:pt idx="150">
                  <c:v>-13.112128324322235</c:v>
                </c:pt>
                <c:pt idx="151">
                  <c:v>-13.112128324322235</c:v>
                </c:pt>
                <c:pt idx="152">
                  <c:v>-13.112128324322235</c:v>
                </c:pt>
                <c:pt idx="153">
                  <c:v>-13.112128324322235</c:v>
                </c:pt>
                <c:pt idx="154">
                  <c:v>-13.112128324322235</c:v>
                </c:pt>
                <c:pt idx="155">
                  <c:v>-13.112128324322235</c:v>
                </c:pt>
                <c:pt idx="156">
                  <c:v>-13.112128324322235</c:v>
                </c:pt>
                <c:pt idx="157">
                  <c:v>-13.112128324322235</c:v>
                </c:pt>
                <c:pt idx="158">
                  <c:v>-13.112128324322235</c:v>
                </c:pt>
                <c:pt idx="159">
                  <c:v>-13.112128324322235</c:v>
                </c:pt>
                <c:pt idx="160">
                  <c:v>-13.112128324322235</c:v>
                </c:pt>
                <c:pt idx="161">
                  <c:v>-13.112128324322235</c:v>
                </c:pt>
                <c:pt idx="162">
                  <c:v>-13.112128324322235</c:v>
                </c:pt>
                <c:pt idx="163">
                  <c:v>-13.112128324322235</c:v>
                </c:pt>
                <c:pt idx="164">
                  <c:v>-13.112128324322235</c:v>
                </c:pt>
                <c:pt idx="165">
                  <c:v>-13.112128324322235</c:v>
                </c:pt>
                <c:pt idx="166">
                  <c:v>-13.112128324322235</c:v>
                </c:pt>
                <c:pt idx="167">
                  <c:v>-13.112128324322235</c:v>
                </c:pt>
                <c:pt idx="168">
                  <c:v>-13.112128324322235</c:v>
                </c:pt>
                <c:pt idx="169">
                  <c:v>-13.112128324322235</c:v>
                </c:pt>
                <c:pt idx="170">
                  <c:v>-13.112128324322235</c:v>
                </c:pt>
                <c:pt idx="171">
                  <c:v>-13.112128324322235</c:v>
                </c:pt>
                <c:pt idx="172">
                  <c:v>-13.112128324322235</c:v>
                </c:pt>
                <c:pt idx="173">
                  <c:v>-13.112128324322235</c:v>
                </c:pt>
                <c:pt idx="174">
                  <c:v>-13.112128324322235</c:v>
                </c:pt>
                <c:pt idx="175">
                  <c:v>-13.112128324322235</c:v>
                </c:pt>
                <c:pt idx="176">
                  <c:v>-13.112128324322235</c:v>
                </c:pt>
                <c:pt idx="177">
                  <c:v>-13.112128324322235</c:v>
                </c:pt>
                <c:pt idx="178">
                  <c:v>-13.112128324322235</c:v>
                </c:pt>
                <c:pt idx="179">
                  <c:v>-13.112128324322235</c:v>
                </c:pt>
                <c:pt idx="180">
                  <c:v>-13.112128324322235</c:v>
                </c:pt>
                <c:pt idx="181">
                  <c:v>-13.112128324322235</c:v>
                </c:pt>
                <c:pt idx="182">
                  <c:v>-13.112128324322235</c:v>
                </c:pt>
                <c:pt idx="183">
                  <c:v>-13.112128324322235</c:v>
                </c:pt>
                <c:pt idx="184">
                  <c:v>-13.112128324322235</c:v>
                </c:pt>
                <c:pt idx="185">
                  <c:v>-13.112128324322235</c:v>
                </c:pt>
                <c:pt idx="186">
                  <c:v>-13.112128324322235</c:v>
                </c:pt>
                <c:pt idx="187">
                  <c:v>-13.112128324322235</c:v>
                </c:pt>
                <c:pt idx="188">
                  <c:v>-13.112128324322235</c:v>
                </c:pt>
                <c:pt idx="189">
                  <c:v>-13.112128324322235</c:v>
                </c:pt>
                <c:pt idx="190">
                  <c:v>-13.112128324322235</c:v>
                </c:pt>
                <c:pt idx="191">
                  <c:v>-13.112128324322235</c:v>
                </c:pt>
                <c:pt idx="192">
                  <c:v>-13.112128324322235</c:v>
                </c:pt>
                <c:pt idx="193">
                  <c:v>-13.112128324322235</c:v>
                </c:pt>
                <c:pt idx="194">
                  <c:v>-13.112128324322235</c:v>
                </c:pt>
                <c:pt idx="195">
                  <c:v>-13.112128324322235</c:v>
                </c:pt>
                <c:pt idx="196">
                  <c:v>-13.112128324322235</c:v>
                </c:pt>
                <c:pt idx="197">
                  <c:v>-13.112128324322235</c:v>
                </c:pt>
                <c:pt idx="198">
                  <c:v>-13.112128324322235</c:v>
                </c:pt>
                <c:pt idx="199">
                  <c:v>-13.112128324322235</c:v>
                </c:pt>
                <c:pt idx="200">
                  <c:v>-13.112128324322235</c:v>
                </c:pt>
                <c:pt idx="201">
                  <c:v>-13.112128324322235</c:v>
                </c:pt>
                <c:pt idx="202">
                  <c:v>-13.112128324322235</c:v>
                </c:pt>
                <c:pt idx="203">
                  <c:v>-13.112128324322235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3407632"/>
        <c:axId val="-1863407088"/>
      </c:lineChart>
      <c:dateAx>
        <c:axId val="-1863407632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8634070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86340708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86340763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428124817607508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34.172373829639859</c:v>
                </c:pt>
                <c:pt idx="1">
                  <c:v>34.172373829639859</c:v>
                </c:pt>
                <c:pt idx="2">
                  <c:v>34.172373829639859</c:v>
                </c:pt>
                <c:pt idx="3">
                  <c:v>34.172373829639859</c:v>
                </c:pt>
                <c:pt idx="4">
                  <c:v>34.172373829639859</c:v>
                </c:pt>
                <c:pt idx="5">
                  <c:v>34.172373829639859</c:v>
                </c:pt>
                <c:pt idx="6">
                  <c:v>34.172373829639859</c:v>
                </c:pt>
                <c:pt idx="7">
                  <c:v>34.172373829639859</c:v>
                </c:pt>
                <c:pt idx="8">
                  <c:v>34.172373829639859</c:v>
                </c:pt>
                <c:pt idx="9">
                  <c:v>34.172373829639859</c:v>
                </c:pt>
                <c:pt idx="10">
                  <c:v>34.172373829639859</c:v>
                </c:pt>
                <c:pt idx="11">
                  <c:v>34.172373829639859</c:v>
                </c:pt>
                <c:pt idx="12">
                  <c:v>34.172373829639859</c:v>
                </c:pt>
                <c:pt idx="13">
                  <c:v>34.172373829639859</c:v>
                </c:pt>
                <c:pt idx="14">
                  <c:v>34.172373829639859</c:v>
                </c:pt>
                <c:pt idx="15">
                  <c:v>34.172373829639859</c:v>
                </c:pt>
                <c:pt idx="16">
                  <c:v>34.172373829639859</c:v>
                </c:pt>
                <c:pt idx="17">
                  <c:v>34.172373829639859</c:v>
                </c:pt>
                <c:pt idx="18">
                  <c:v>34.172373829639859</c:v>
                </c:pt>
                <c:pt idx="19">
                  <c:v>34.172373829639859</c:v>
                </c:pt>
                <c:pt idx="20">
                  <c:v>34.172373829639859</c:v>
                </c:pt>
                <c:pt idx="21">
                  <c:v>34.172373829639859</c:v>
                </c:pt>
                <c:pt idx="22">
                  <c:v>34.172373829639859</c:v>
                </c:pt>
                <c:pt idx="23">
                  <c:v>34.172373829639859</c:v>
                </c:pt>
                <c:pt idx="24">
                  <c:v>34.172373829639859</c:v>
                </c:pt>
                <c:pt idx="25">
                  <c:v>34.172373829639859</c:v>
                </c:pt>
                <c:pt idx="26">
                  <c:v>34.172373829639859</c:v>
                </c:pt>
                <c:pt idx="27">
                  <c:v>34.172373829639859</c:v>
                </c:pt>
                <c:pt idx="28">
                  <c:v>34.172373829639859</c:v>
                </c:pt>
                <c:pt idx="29">
                  <c:v>34.172373829639859</c:v>
                </c:pt>
                <c:pt idx="30">
                  <c:v>34.172373829639859</c:v>
                </c:pt>
                <c:pt idx="31">
                  <c:v>34.172373829639859</c:v>
                </c:pt>
                <c:pt idx="32">
                  <c:v>34.172373829639859</c:v>
                </c:pt>
                <c:pt idx="33">
                  <c:v>34.172373829639859</c:v>
                </c:pt>
                <c:pt idx="34">
                  <c:v>34.172373829639859</c:v>
                </c:pt>
                <c:pt idx="35">
                  <c:v>34.172373829639859</c:v>
                </c:pt>
                <c:pt idx="36">
                  <c:v>34.172373829639859</c:v>
                </c:pt>
                <c:pt idx="37">
                  <c:v>34.172373829639859</c:v>
                </c:pt>
                <c:pt idx="38">
                  <c:v>34.172373829639859</c:v>
                </c:pt>
                <c:pt idx="39">
                  <c:v>34.172373829639859</c:v>
                </c:pt>
                <c:pt idx="40">
                  <c:v>34.172373829639859</c:v>
                </c:pt>
                <c:pt idx="41">
                  <c:v>34.172373829639859</c:v>
                </c:pt>
                <c:pt idx="42">
                  <c:v>34.172373829639859</c:v>
                </c:pt>
                <c:pt idx="43">
                  <c:v>34.172373829639859</c:v>
                </c:pt>
                <c:pt idx="44">
                  <c:v>34.172373829639859</c:v>
                </c:pt>
                <c:pt idx="45">
                  <c:v>34.172373829639859</c:v>
                </c:pt>
                <c:pt idx="46">
                  <c:v>34.172373829639859</c:v>
                </c:pt>
                <c:pt idx="47">
                  <c:v>34.172373829639859</c:v>
                </c:pt>
                <c:pt idx="48">
                  <c:v>34.172373829639859</c:v>
                </c:pt>
                <c:pt idx="49">
                  <c:v>34.172373829639859</c:v>
                </c:pt>
                <c:pt idx="50">
                  <c:v>34.172373829639859</c:v>
                </c:pt>
                <c:pt idx="51">
                  <c:v>34.172373829639859</c:v>
                </c:pt>
                <c:pt idx="52">
                  <c:v>34.172373829639859</c:v>
                </c:pt>
                <c:pt idx="53">
                  <c:v>34.172373829639859</c:v>
                </c:pt>
                <c:pt idx="54">
                  <c:v>34.172373829639859</c:v>
                </c:pt>
                <c:pt idx="55">
                  <c:v>34.172373829639859</c:v>
                </c:pt>
                <c:pt idx="56">
                  <c:v>34.172373829639859</c:v>
                </c:pt>
                <c:pt idx="57">
                  <c:v>34.172373829639859</c:v>
                </c:pt>
                <c:pt idx="58">
                  <c:v>34.172373829639859</c:v>
                </c:pt>
                <c:pt idx="59">
                  <c:v>34.172373829639859</c:v>
                </c:pt>
                <c:pt idx="60">
                  <c:v>34.172373829639859</c:v>
                </c:pt>
                <c:pt idx="61">
                  <c:v>34.172373829639859</c:v>
                </c:pt>
                <c:pt idx="62">
                  <c:v>34.172373829639859</c:v>
                </c:pt>
                <c:pt idx="63">
                  <c:v>34.172373829639859</c:v>
                </c:pt>
                <c:pt idx="64">
                  <c:v>34.172373829639859</c:v>
                </c:pt>
                <c:pt idx="65">
                  <c:v>34.172373829639859</c:v>
                </c:pt>
                <c:pt idx="66">
                  <c:v>34.172373829639859</c:v>
                </c:pt>
                <c:pt idx="67">
                  <c:v>34.172373829639859</c:v>
                </c:pt>
                <c:pt idx="68">
                  <c:v>34.172373829639859</c:v>
                </c:pt>
                <c:pt idx="69">
                  <c:v>34.172373829639859</c:v>
                </c:pt>
                <c:pt idx="70">
                  <c:v>34.172373829639859</c:v>
                </c:pt>
                <c:pt idx="71">
                  <c:v>34.172373829639859</c:v>
                </c:pt>
                <c:pt idx="72">
                  <c:v>34.172373829639859</c:v>
                </c:pt>
                <c:pt idx="73">
                  <c:v>34.172373829639859</c:v>
                </c:pt>
                <c:pt idx="74">
                  <c:v>34.172373829639859</c:v>
                </c:pt>
                <c:pt idx="75">
                  <c:v>34.172373829639859</c:v>
                </c:pt>
                <c:pt idx="76">
                  <c:v>34.172373829639859</c:v>
                </c:pt>
                <c:pt idx="77">
                  <c:v>34.172373829639859</c:v>
                </c:pt>
                <c:pt idx="78">
                  <c:v>34.172373829639859</c:v>
                </c:pt>
                <c:pt idx="79">
                  <c:v>34.172373829639859</c:v>
                </c:pt>
                <c:pt idx="80">
                  <c:v>34.172373829639859</c:v>
                </c:pt>
                <c:pt idx="81">
                  <c:v>34.172373829639859</c:v>
                </c:pt>
                <c:pt idx="82">
                  <c:v>34.172373829639859</c:v>
                </c:pt>
                <c:pt idx="83">
                  <c:v>34.172373829639859</c:v>
                </c:pt>
                <c:pt idx="84">
                  <c:v>34.172373829639859</c:v>
                </c:pt>
                <c:pt idx="85">
                  <c:v>34.172373829639859</c:v>
                </c:pt>
                <c:pt idx="86">
                  <c:v>34.172373829639859</c:v>
                </c:pt>
                <c:pt idx="87">
                  <c:v>34.172373829639859</c:v>
                </c:pt>
                <c:pt idx="88">
                  <c:v>34.172373829639859</c:v>
                </c:pt>
                <c:pt idx="89">
                  <c:v>34.172373829639859</c:v>
                </c:pt>
                <c:pt idx="90">
                  <c:v>34.172373829639859</c:v>
                </c:pt>
                <c:pt idx="91">
                  <c:v>34.172373829639859</c:v>
                </c:pt>
                <c:pt idx="92">
                  <c:v>34.172373829639859</c:v>
                </c:pt>
                <c:pt idx="93">
                  <c:v>34.172373829639859</c:v>
                </c:pt>
                <c:pt idx="94">
                  <c:v>34.172373829639859</c:v>
                </c:pt>
                <c:pt idx="95">
                  <c:v>34.172373829639859</c:v>
                </c:pt>
                <c:pt idx="96">
                  <c:v>34.172373829639859</c:v>
                </c:pt>
                <c:pt idx="97">
                  <c:v>34.172373829639859</c:v>
                </c:pt>
                <c:pt idx="98">
                  <c:v>34.172373829639859</c:v>
                </c:pt>
                <c:pt idx="99">
                  <c:v>34.172373829639859</c:v>
                </c:pt>
                <c:pt idx="100">
                  <c:v>34.172373829639859</c:v>
                </c:pt>
                <c:pt idx="101">
                  <c:v>34.172373829639859</c:v>
                </c:pt>
                <c:pt idx="102">
                  <c:v>34.172373829639859</c:v>
                </c:pt>
                <c:pt idx="103">
                  <c:v>34.172373829639859</c:v>
                </c:pt>
                <c:pt idx="104">
                  <c:v>34.172373829639859</c:v>
                </c:pt>
                <c:pt idx="105">
                  <c:v>34.172373829639859</c:v>
                </c:pt>
                <c:pt idx="106">
                  <c:v>34.172373829639859</c:v>
                </c:pt>
                <c:pt idx="107">
                  <c:v>34.172373829639859</c:v>
                </c:pt>
                <c:pt idx="108">
                  <c:v>34.172373829639859</c:v>
                </c:pt>
                <c:pt idx="109">
                  <c:v>34.172373829639859</c:v>
                </c:pt>
                <c:pt idx="110">
                  <c:v>34.172373829639859</c:v>
                </c:pt>
                <c:pt idx="111">
                  <c:v>34.172373829639859</c:v>
                </c:pt>
                <c:pt idx="112">
                  <c:v>34.172373829639859</c:v>
                </c:pt>
                <c:pt idx="113">
                  <c:v>34.172373829639859</c:v>
                </c:pt>
                <c:pt idx="114">
                  <c:v>34.172373829639859</c:v>
                </c:pt>
                <c:pt idx="115">
                  <c:v>34.172373829639859</c:v>
                </c:pt>
                <c:pt idx="116">
                  <c:v>34.172373829639859</c:v>
                </c:pt>
                <c:pt idx="117">
                  <c:v>34.172373829639859</c:v>
                </c:pt>
                <c:pt idx="118">
                  <c:v>34.172373829639859</c:v>
                </c:pt>
                <c:pt idx="119">
                  <c:v>34.172373829639859</c:v>
                </c:pt>
                <c:pt idx="120">
                  <c:v>34.172373829639859</c:v>
                </c:pt>
                <c:pt idx="121">
                  <c:v>34.172373829639859</c:v>
                </c:pt>
                <c:pt idx="122">
                  <c:v>34.172373829639859</c:v>
                </c:pt>
                <c:pt idx="123">
                  <c:v>34.172373829639859</c:v>
                </c:pt>
                <c:pt idx="124">
                  <c:v>34.172373829639859</c:v>
                </c:pt>
                <c:pt idx="125">
                  <c:v>34.172373829639859</c:v>
                </c:pt>
                <c:pt idx="126">
                  <c:v>34.172373829639859</c:v>
                </c:pt>
                <c:pt idx="127">
                  <c:v>34.172373829639859</c:v>
                </c:pt>
                <c:pt idx="128">
                  <c:v>34.172373829639859</c:v>
                </c:pt>
                <c:pt idx="129">
                  <c:v>34.172373829639859</c:v>
                </c:pt>
                <c:pt idx="130">
                  <c:v>34.172373829639859</c:v>
                </c:pt>
                <c:pt idx="131">
                  <c:v>34.172373829639859</c:v>
                </c:pt>
                <c:pt idx="132">
                  <c:v>34.172373829639859</c:v>
                </c:pt>
                <c:pt idx="133">
                  <c:v>34.172373829639859</c:v>
                </c:pt>
                <c:pt idx="134">
                  <c:v>34.172373829639859</c:v>
                </c:pt>
                <c:pt idx="135">
                  <c:v>34.172373829639859</c:v>
                </c:pt>
                <c:pt idx="136">
                  <c:v>34.172373829639859</c:v>
                </c:pt>
                <c:pt idx="137">
                  <c:v>34.172373829639859</c:v>
                </c:pt>
                <c:pt idx="138">
                  <c:v>34.172373829639859</c:v>
                </c:pt>
                <c:pt idx="139">
                  <c:v>34.172373829639859</c:v>
                </c:pt>
                <c:pt idx="140">
                  <c:v>34.172373829639859</c:v>
                </c:pt>
                <c:pt idx="141">
                  <c:v>34.172373829639859</c:v>
                </c:pt>
                <c:pt idx="142">
                  <c:v>34.172373829639859</c:v>
                </c:pt>
                <c:pt idx="143">
                  <c:v>34.172373829639859</c:v>
                </c:pt>
                <c:pt idx="144">
                  <c:v>34.172373829639859</c:v>
                </c:pt>
                <c:pt idx="145">
                  <c:v>34.172373829639859</c:v>
                </c:pt>
                <c:pt idx="146">
                  <c:v>34.172373829639859</c:v>
                </c:pt>
                <c:pt idx="147">
                  <c:v>34.172373829639859</c:v>
                </c:pt>
                <c:pt idx="148">
                  <c:v>34.172373829639859</c:v>
                </c:pt>
                <c:pt idx="149">
                  <c:v>34.172373829639859</c:v>
                </c:pt>
                <c:pt idx="150">
                  <c:v>34.172373829639859</c:v>
                </c:pt>
                <c:pt idx="151">
                  <c:v>34.172373829639859</c:v>
                </c:pt>
                <c:pt idx="152">
                  <c:v>34.172373829639859</c:v>
                </c:pt>
                <c:pt idx="153">
                  <c:v>34.172373829639859</c:v>
                </c:pt>
                <c:pt idx="154">
                  <c:v>34.172373829639859</c:v>
                </c:pt>
                <c:pt idx="155">
                  <c:v>34.172373829639859</c:v>
                </c:pt>
                <c:pt idx="156">
                  <c:v>34.172373829639859</c:v>
                </c:pt>
                <c:pt idx="157">
                  <c:v>34.172373829639859</c:v>
                </c:pt>
                <c:pt idx="158">
                  <c:v>34.172373829639859</c:v>
                </c:pt>
                <c:pt idx="159">
                  <c:v>34.172373829639859</c:v>
                </c:pt>
                <c:pt idx="160">
                  <c:v>34.172373829639859</c:v>
                </c:pt>
                <c:pt idx="161">
                  <c:v>34.172373829639859</c:v>
                </c:pt>
                <c:pt idx="162">
                  <c:v>34.172373829639859</c:v>
                </c:pt>
                <c:pt idx="163">
                  <c:v>34.172373829639859</c:v>
                </c:pt>
                <c:pt idx="164">
                  <c:v>34.172373829639859</c:v>
                </c:pt>
                <c:pt idx="165">
                  <c:v>34.172373829639859</c:v>
                </c:pt>
                <c:pt idx="166">
                  <c:v>34.172373829639859</c:v>
                </c:pt>
                <c:pt idx="167">
                  <c:v>34.172373829639859</c:v>
                </c:pt>
                <c:pt idx="168">
                  <c:v>34.172373829639859</c:v>
                </c:pt>
                <c:pt idx="169">
                  <c:v>34.172373829639859</c:v>
                </c:pt>
                <c:pt idx="170">
                  <c:v>34.172373829639859</c:v>
                </c:pt>
                <c:pt idx="171">
                  <c:v>34.172373829639859</c:v>
                </c:pt>
                <c:pt idx="172">
                  <c:v>34.172373829639859</c:v>
                </c:pt>
                <c:pt idx="173">
                  <c:v>34.172373829639859</c:v>
                </c:pt>
                <c:pt idx="174">
                  <c:v>34.172373829639859</c:v>
                </c:pt>
                <c:pt idx="175">
                  <c:v>34.172373829639859</c:v>
                </c:pt>
                <c:pt idx="176">
                  <c:v>34.172373829639859</c:v>
                </c:pt>
                <c:pt idx="177">
                  <c:v>34.172373829639859</c:v>
                </c:pt>
                <c:pt idx="178">
                  <c:v>34.172373829639859</c:v>
                </c:pt>
                <c:pt idx="179">
                  <c:v>34.172373829639859</c:v>
                </c:pt>
                <c:pt idx="180">
                  <c:v>34.172373829639859</c:v>
                </c:pt>
                <c:pt idx="181">
                  <c:v>34.172373829639859</c:v>
                </c:pt>
                <c:pt idx="182">
                  <c:v>34.172373829639859</c:v>
                </c:pt>
                <c:pt idx="183">
                  <c:v>34.172373829639859</c:v>
                </c:pt>
                <c:pt idx="184">
                  <c:v>34.172373829639859</c:v>
                </c:pt>
                <c:pt idx="185">
                  <c:v>34.172373829639859</c:v>
                </c:pt>
                <c:pt idx="186">
                  <c:v>34.172373829639859</c:v>
                </c:pt>
                <c:pt idx="187">
                  <c:v>34.172373829639859</c:v>
                </c:pt>
                <c:pt idx="188">
                  <c:v>34.172373829639859</c:v>
                </c:pt>
                <c:pt idx="189">
                  <c:v>34.172373829639859</c:v>
                </c:pt>
                <c:pt idx="190">
                  <c:v>34.172373829639859</c:v>
                </c:pt>
                <c:pt idx="191">
                  <c:v>34.172373829639859</c:v>
                </c:pt>
                <c:pt idx="192">
                  <c:v>34.172373829639859</c:v>
                </c:pt>
                <c:pt idx="193">
                  <c:v>34.172373829639859</c:v>
                </c:pt>
                <c:pt idx="194">
                  <c:v>34.172373829639859</c:v>
                </c:pt>
                <c:pt idx="195">
                  <c:v>34.172373829639859</c:v>
                </c:pt>
                <c:pt idx="196">
                  <c:v>34.172373829639859</c:v>
                </c:pt>
                <c:pt idx="197">
                  <c:v>34.172373829639859</c:v>
                </c:pt>
                <c:pt idx="198">
                  <c:v>34.172373829639859</c:v>
                </c:pt>
                <c:pt idx="199">
                  <c:v>34.172373829639859</c:v>
                </c:pt>
                <c:pt idx="200">
                  <c:v>34.172373829639859</c:v>
                </c:pt>
                <c:pt idx="201">
                  <c:v>34.172373829639859</c:v>
                </c:pt>
                <c:pt idx="202">
                  <c:v>34.172373829639859</c:v>
                </c:pt>
                <c:pt idx="203">
                  <c:v>34.172373829639859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63401648"/>
        <c:axId val="-1863400016"/>
      </c:lineChart>
      <c:dateAx>
        <c:axId val="-1863401648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8634000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86340001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8634016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-2.1453904885312758</c:v>
                </c:pt>
                <c:pt idx="1">
                  <c:v>-2.1453904885312758</c:v>
                </c:pt>
                <c:pt idx="2">
                  <c:v>-2.1453904885312758</c:v>
                </c:pt>
                <c:pt idx="3">
                  <c:v>-2.1453904885312758</c:v>
                </c:pt>
                <c:pt idx="4">
                  <c:v>-2.1453904885312758</c:v>
                </c:pt>
                <c:pt idx="5">
                  <c:v>-2.1453904885312758</c:v>
                </c:pt>
                <c:pt idx="6">
                  <c:v>-2.1453904885312758</c:v>
                </c:pt>
                <c:pt idx="7">
                  <c:v>-2.1453904885312758</c:v>
                </c:pt>
                <c:pt idx="8">
                  <c:v>-2.1453904885312758</c:v>
                </c:pt>
                <c:pt idx="9">
                  <c:v>-2.1453904885312758</c:v>
                </c:pt>
                <c:pt idx="10">
                  <c:v>-2.1453904885312758</c:v>
                </c:pt>
                <c:pt idx="11">
                  <c:v>-2.1453904885312758</c:v>
                </c:pt>
                <c:pt idx="12">
                  <c:v>-2.1453904885312758</c:v>
                </c:pt>
                <c:pt idx="13">
                  <c:v>-2.1453904885312758</c:v>
                </c:pt>
                <c:pt idx="14">
                  <c:v>-2.1453904885312758</c:v>
                </c:pt>
                <c:pt idx="15">
                  <c:v>-2.1453904885312758</c:v>
                </c:pt>
                <c:pt idx="16">
                  <c:v>-2.1453904885312758</c:v>
                </c:pt>
                <c:pt idx="17">
                  <c:v>-2.1453904885312758</c:v>
                </c:pt>
                <c:pt idx="18">
                  <c:v>-2.1453904885312758</c:v>
                </c:pt>
                <c:pt idx="19">
                  <c:v>-2.1453904885312758</c:v>
                </c:pt>
                <c:pt idx="20">
                  <c:v>-2.1453904885312758</c:v>
                </c:pt>
                <c:pt idx="21">
                  <c:v>-2.1453904885312758</c:v>
                </c:pt>
                <c:pt idx="22">
                  <c:v>-2.1453904885312758</c:v>
                </c:pt>
                <c:pt idx="23">
                  <c:v>-2.1453904885312758</c:v>
                </c:pt>
                <c:pt idx="24">
                  <c:v>-2.1453904885312758</c:v>
                </c:pt>
                <c:pt idx="25">
                  <c:v>-2.1453904885312758</c:v>
                </c:pt>
                <c:pt idx="26">
                  <c:v>-2.1453904885312758</c:v>
                </c:pt>
                <c:pt idx="27">
                  <c:v>-2.1453904885312758</c:v>
                </c:pt>
                <c:pt idx="28">
                  <c:v>-2.1453904885312758</c:v>
                </c:pt>
                <c:pt idx="29">
                  <c:v>-2.1453904885312758</c:v>
                </c:pt>
                <c:pt idx="30">
                  <c:v>-2.1453904885312758</c:v>
                </c:pt>
                <c:pt idx="31">
                  <c:v>-2.1453904885312758</c:v>
                </c:pt>
                <c:pt idx="32">
                  <c:v>-2.1453904885312758</c:v>
                </c:pt>
                <c:pt idx="33">
                  <c:v>-2.1453904885312758</c:v>
                </c:pt>
                <c:pt idx="34">
                  <c:v>-2.1453904885312758</c:v>
                </c:pt>
                <c:pt idx="35">
                  <c:v>-2.1453904885312758</c:v>
                </c:pt>
                <c:pt idx="36">
                  <c:v>-2.1453904885312758</c:v>
                </c:pt>
                <c:pt idx="37">
                  <c:v>-2.1453904885312758</c:v>
                </c:pt>
                <c:pt idx="38">
                  <c:v>-2.1453904885312758</c:v>
                </c:pt>
                <c:pt idx="39">
                  <c:v>-2.1453904885312758</c:v>
                </c:pt>
                <c:pt idx="40">
                  <c:v>-2.1453904885312758</c:v>
                </c:pt>
                <c:pt idx="41">
                  <c:v>-2.1453904885312758</c:v>
                </c:pt>
                <c:pt idx="42">
                  <c:v>-2.1453904885312758</c:v>
                </c:pt>
                <c:pt idx="43">
                  <c:v>-2.1453904885312758</c:v>
                </c:pt>
                <c:pt idx="44">
                  <c:v>-2.1453904885312758</c:v>
                </c:pt>
                <c:pt idx="45">
                  <c:v>-2.1453904885312758</c:v>
                </c:pt>
                <c:pt idx="46">
                  <c:v>-2.1453904885312758</c:v>
                </c:pt>
                <c:pt idx="47">
                  <c:v>-2.1453904885312758</c:v>
                </c:pt>
                <c:pt idx="48">
                  <c:v>-2.1453904885312758</c:v>
                </c:pt>
                <c:pt idx="49">
                  <c:v>-2.1453904885312758</c:v>
                </c:pt>
                <c:pt idx="50">
                  <c:v>-2.1453904885312758</c:v>
                </c:pt>
                <c:pt idx="51">
                  <c:v>-2.1453904885312758</c:v>
                </c:pt>
                <c:pt idx="52">
                  <c:v>-2.1453904885312758</c:v>
                </c:pt>
                <c:pt idx="53">
                  <c:v>-2.1453904885312758</c:v>
                </c:pt>
                <c:pt idx="54">
                  <c:v>-2.1453904885312758</c:v>
                </c:pt>
                <c:pt idx="55">
                  <c:v>-2.1453904885312758</c:v>
                </c:pt>
                <c:pt idx="56">
                  <c:v>-2.1453904885312758</c:v>
                </c:pt>
                <c:pt idx="57">
                  <c:v>-2.1453904885312758</c:v>
                </c:pt>
                <c:pt idx="58">
                  <c:v>-2.1453904885312758</c:v>
                </c:pt>
                <c:pt idx="59">
                  <c:v>-2.1453904885312758</c:v>
                </c:pt>
                <c:pt idx="60">
                  <c:v>-2.1453904885312758</c:v>
                </c:pt>
                <c:pt idx="61">
                  <c:v>-2.1453904885312758</c:v>
                </c:pt>
                <c:pt idx="62">
                  <c:v>-2.1453904885312758</c:v>
                </c:pt>
                <c:pt idx="63">
                  <c:v>-2.1453904885312758</c:v>
                </c:pt>
                <c:pt idx="64">
                  <c:v>-2.1453904885312758</c:v>
                </c:pt>
                <c:pt idx="65">
                  <c:v>-2.1453904885312758</c:v>
                </c:pt>
                <c:pt idx="66">
                  <c:v>-2.1453904885312758</c:v>
                </c:pt>
                <c:pt idx="67">
                  <c:v>-2.1453904885312758</c:v>
                </c:pt>
                <c:pt idx="68">
                  <c:v>-2.1453904885312758</c:v>
                </c:pt>
                <c:pt idx="69">
                  <c:v>-2.1453904885312758</c:v>
                </c:pt>
                <c:pt idx="70">
                  <c:v>-2.1453904885312758</c:v>
                </c:pt>
                <c:pt idx="71">
                  <c:v>-2.1453904885312758</c:v>
                </c:pt>
                <c:pt idx="72">
                  <c:v>-2.1453904885312758</c:v>
                </c:pt>
                <c:pt idx="73">
                  <c:v>-2.1453904885312758</c:v>
                </c:pt>
                <c:pt idx="74">
                  <c:v>-2.1453904885312758</c:v>
                </c:pt>
                <c:pt idx="75">
                  <c:v>-2.1453904885312758</c:v>
                </c:pt>
                <c:pt idx="76">
                  <c:v>-2.1453904885312758</c:v>
                </c:pt>
                <c:pt idx="77">
                  <c:v>-2.1453904885312758</c:v>
                </c:pt>
                <c:pt idx="78">
                  <c:v>-2.1453904885312758</c:v>
                </c:pt>
                <c:pt idx="79">
                  <c:v>-2.1453904885312758</c:v>
                </c:pt>
                <c:pt idx="80">
                  <c:v>-2.1453904885312758</c:v>
                </c:pt>
                <c:pt idx="81">
                  <c:v>-2.1453904885312758</c:v>
                </c:pt>
                <c:pt idx="82">
                  <c:v>-2.1453904885312758</c:v>
                </c:pt>
                <c:pt idx="83">
                  <c:v>-2.1453904885312758</c:v>
                </c:pt>
                <c:pt idx="84">
                  <c:v>-2.1453904885312758</c:v>
                </c:pt>
                <c:pt idx="85">
                  <c:v>-2.1453904885312758</c:v>
                </c:pt>
                <c:pt idx="86">
                  <c:v>-2.1453904885312758</c:v>
                </c:pt>
                <c:pt idx="87">
                  <c:v>-2.1453904885312758</c:v>
                </c:pt>
                <c:pt idx="88">
                  <c:v>-2.1453904885312758</c:v>
                </c:pt>
                <c:pt idx="89">
                  <c:v>-2.1453904885312758</c:v>
                </c:pt>
                <c:pt idx="90">
                  <c:v>-2.1453904885312758</c:v>
                </c:pt>
                <c:pt idx="91">
                  <c:v>-2.1453904885312758</c:v>
                </c:pt>
                <c:pt idx="92">
                  <c:v>-2.1453904885312758</c:v>
                </c:pt>
                <c:pt idx="93">
                  <c:v>-2.1453904885312758</c:v>
                </c:pt>
                <c:pt idx="94">
                  <c:v>-2.1453904885312758</c:v>
                </c:pt>
                <c:pt idx="95">
                  <c:v>-2.1453904885312758</c:v>
                </c:pt>
                <c:pt idx="96">
                  <c:v>-2.1453904885312758</c:v>
                </c:pt>
                <c:pt idx="97">
                  <c:v>-2.1453904885312758</c:v>
                </c:pt>
                <c:pt idx="98">
                  <c:v>-2.1453904885312758</c:v>
                </c:pt>
                <c:pt idx="99">
                  <c:v>-2.1453904885312758</c:v>
                </c:pt>
                <c:pt idx="100">
                  <c:v>-2.1453904885312758</c:v>
                </c:pt>
                <c:pt idx="101">
                  <c:v>-2.1453904885312758</c:v>
                </c:pt>
                <c:pt idx="102">
                  <c:v>-2.1453904885312758</c:v>
                </c:pt>
                <c:pt idx="103">
                  <c:v>-2.1453904885312758</c:v>
                </c:pt>
                <c:pt idx="104">
                  <c:v>-2.1453904885312758</c:v>
                </c:pt>
                <c:pt idx="105">
                  <c:v>-2.1453904885312758</c:v>
                </c:pt>
                <c:pt idx="106">
                  <c:v>-2.1453904885312758</c:v>
                </c:pt>
                <c:pt idx="107">
                  <c:v>-2.1453904885312758</c:v>
                </c:pt>
                <c:pt idx="108">
                  <c:v>-2.1453904885312758</c:v>
                </c:pt>
                <c:pt idx="109">
                  <c:v>-2.1453904885312758</c:v>
                </c:pt>
                <c:pt idx="110">
                  <c:v>-2.1453904885312758</c:v>
                </c:pt>
                <c:pt idx="111">
                  <c:v>-2.1453904885312758</c:v>
                </c:pt>
                <c:pt idx="112">
                  <c:v>-2.1453904885312758</c:v>
                </c:pt>
                <c:pt idx="113">
                  <c:v>-2.1453904885312758</c:v>
                </c:pt>
                <c:pt idx="114">
                  <c:v>-2.1453904885312758</c:v>
                </c:pt>
                <c:pt idx="115">
                  <c:v>-2.1453904885312758</c:v>
                </c:pt>
                <c:pt idx="116">
                  <c:v>-2.1453904885312758</c:v>
                </c:pt>
                <c:pt idx="117">
                  <c:v>-2.1453904885312758</c:v>
                </c:pt>
                <c:pt idx="118">
                  <c:v>-2.1453904885312758</c:v>
                </c:pt>
                <c:pt idx="119">
                  <c:v>-2.1453904885312758</c:v>
                </c:pt>
                <c:pt idx="120">
                  <c:v>-2.1453904885312758</c:v>
                </c:pt>
                <c:pt idx="121">
                  <c:v>-2.1453904885312758</c:v>
                </c:pt>
                <c:pt idx="122">
                  <c:v>-2.1453904885312758</c:v>
                </c:pt>
                <c:pt idx="123">
                  <c:v>-2.1453904885312758</c:v>
                </c:pt>
                <c:pt idx="124">
                  <c:v>-2.1453904885312758</c:v>
                </c:pt>
                <c:pt idx="125">
                  <c:v>-2.1453904885312758</c:v>
                </c:pt>
                <c:pt idx="126">
                  <c:v>-2.1453904885312758</c:v>
                </c:pt>
                <c:pt idx="127">
                  <c:v>-2.1453904885312758</c:v>
                </c:pt>
                <c:pt idx="128">
                  <c:v>-2.1453904885312758</c:v>
                </c:pt>
                <c:pt idx="129">
                  <c:v>-2.1453904885312758</c:v>
                </c:pt>
                <c:pt idx="130">
                  <c:v>-2.1453904885312758</c:v>
                </c:pt>
                <c:pt idx="131">
                  <c:v>-2.1453904885312758</c:v>
                </c:pt>
                <c:pt idx="132">
                  <c:v>-2.1453904885312758</c:v>
                </c:pt>
                <c:pt idx="133">
                  <c:v>-2.1453904885312758</c:v>
                </c:pt>
                <c:pt idx="134">
                  <c:v>-2.1453904885312758</c:v>
                </c:pt>
                <c:pt idx="135">
                  <c:v>-2.1453904885312758</c:v>
                </c:pt>
                <c:pt idx="136">
                  <c:v>-2.1453904885312758</c:v>
                </c:pt>
                <c:pt idx="137">
                  <c:v>-2.1453904885312758</c:v>
                </c:pt>
                <c:pt idx="138">
                  <c:v>-2.1453904885312758</c:v>
                </c:pt>
                <c:pt idx="139">
                  <c:v>-2.1453904885312758</c:v>
                </c:pt>
                <c:pt idx="140">
                  <c:v>-2.1453904885312758</c:v>
                </c:pt>
                <c:pt idx="141">
                  <c:v>-2.1453904885312758</c:v>
                </c:pt>
                <c:pt idx="142">
                  <c:v>-2.1453904885312758</c:v>
                </c:pt>
                <c:pt idx="143">
                  <c:v>-2.1453904885312758</c:v>
                </c:pt>
                <c:pt idx="144">
                  <c:v>-2.1453904885312758</c:v>
                </c:pt>
                <c:pt idx="145">
                  <c:v>-2.1453904885312758</c:v>
                </c:pt>
                <c:pt idx="146">
                  <c:v>-2.1453904885312758</c:v>
                </c:pt>
                <c:pt idx="147">
                  <c:v>-2.1453904885312758</c:v>
                </c:pt>
                <c:pt idx="148">
                  <c:v>-2.1453904885312758</c:v>
                </c:pt>
                <c:pt idx="149">
                  <c:v>-2.1453904885312758</c:v>
                </c:pt>
                <c:pt idx="150">
                  <c:v>-2.1453904885312758</c:v>
                </c:pt>
                <c:pt idx="151">
                  <c:v>-2.1453904885312758</c:v>
                </c:pt>
                <c:pt idx="152">
                  <c:v>-2.1453904885312758</c:v>
                </c:pt>
                <c:pt idx="153">
                  <c:v>-2.1453904885312758</c:v>
                </c:pt>
                <c:pt idx="154">
                  <c:v>-2.1453904885312758</c:v>
                </c:pt>
                <c:pt idx="155">
                  <c:v>-2.1453904885312758</c:v>
                </c:pt>
                <c:pt idx="156">
                  <c:v>-2.1453904885312758</c:v>
                </c:pt>
                <c:pt idx="157">
                  <c:v>-2.1453904885312758</c:v>
                </c:pt>
                <c:pt idx="158">
                  <c:v>-2.1453904885312758</c:v>
                </c:pt>
                <c:pt idx="159">
                  <c:v>-2.1453904885312758</c:v>
                </c:pt>
                <c:pt idx="160">
                  <c:v>-2.1453904885312758</c:v>
                </c:pt>
                <c:pt idx="161">
                  <c:v>-2.1453904885312758</c:v>
                </c:pt>
                <c:pt idx="162">
                  <c:v>-2.1453904885312758</c:v>
                </c:pt>
                <c:pt idx="163">
                  <c:v>-2.1453904885312758</c:v>
                </c:pt>
                <c:pt idx="164">
                  <c:v>-2.1453904885312758</c:v>
                </c:pt>
                <c:pt idx="165">
                  <c:v>-2.1453904885312758</c:v>
                </c:pt>
                <c:pt idx="166">
                  <c:v>-2.1453904885312758</c:v>
                </c:pt>
                <c:pt idx="167">
                  <c:v>-2.1453904885312758</c:v>
                </c:pt>
                <c:pt idx="168">
                  <c:v>-2.1453904885312758</c:v>
                </c:pt>
                <c:pt idx="169">
                  <c:v>-2.1453904885312758</c:v>
                </c:pt>
                <c:pt idx="170">
                  <c:v>-2.1453904885312758</c:v>
                </c:pt>
                <c:pt idx="171">
                  <c:v>-2.1453904885312758</c:v>
                </c:pt>
                <c:pt idx="172">
                  <c:v>-2.1453904885312758</c:v>
                </c:pt>
                <c:pt idx="173">
                  <c:v>-2.1453904885312758</c:v>
                </c:pt>
                <c:pt idx="174">
                  <c:v>-2.1453904885312758</c:v>
                </c:pt>
                <c:pt idx="175">
                  <c:v>-2.1453904885312758</c:v>
                </c:pt>
                <c:pt idx="176">
                  <c:v>-2.1453904885312758</c:v>
                </c:pt>
                <c:pt idx="177">
                  <c:v>-2.1453904885312758</c:v>
                </c:pt>
                <c:pt idx="178">
                  <c:v>-2.1453904885312758</c:v>
                </c:pt>
                <c:pt idx="179">
                  <c:v>-2.1453904885312758</c:v>
                </c:pt>
                <c:pt idx="180">
                  <c:v>-2.1453904885312758</c:v>
                </c:pt>
                <c:pt idx="181">
                  <c:v>-2.1453904885312758</c:v>
                </c:pt>
                <c:pt idx="182">
                  <c:v>-2.1453904885312758</c:v>
                </c:pt>
                <c:pt idx="183">
                  <c:v>-2.1453904885312758</c:v>
                </c:pt>
                <c:pt idx="184">
                  <c:v>-2.1453904885312758</c:v>
                </c:pt>
                <c:pt idx="185">
                  <c:v>-2.1453904885312758</c:v>
                </c:pt>
                <c:pt idx="186">
                  <c:v>-2.1453904885312758</c:v>
                </c:pt>
                <c:pt idx="187">
                  <c:v>-2.1453904885312758</c:v>
                </c:pt>
                <c:pt idx="188">
                  <c:v>-2.1453904885312758</c:v>
                </c:pt>
                <c:pt idx="189">
                  <c:v>-2.1453904885312758</c:v>
                </c:pt>
                <c:pt idx="190">
                  <c:v>-2.1453904885312758</c:v>
                </c:pt>
                <c:pt idx="191">
                  <c:v>-2.1453904885312758</c:v>
                </c:pt>
                <c:pt idx="192">
                  <c:v>-2.1453904885312758</c:v>
                </c:pt>
                <c:pt idx="193">
                  <c:v>-2.1453904885312758</c:v>
                </c:pt>
                <c:pt idx="194">
                  <c:v>-2.1453904885312758</c:v>
                </c:pt>
                <c:pt idx="195">
                  <c:v>-2.1453904885312758</c:v>
                </c:pt>
                <c:pt idx="196">
                  <c:v>-2.1453904885312758</c:v>
                </c:pt>
                <c:pt idx="197">
                  <c:v>-2.1453904885312758</c:v>
                </c:pt>
                <c:pt idx="198">
                  <c:v>-2.1453904885312758</c:v>
                </c:pt>
                <c:pt idx="199">
                  <c:v>-2.1453904885312758</c:v>
                </c:pt>
                <c:pt idx="200">
                  <c:v>-2.1453904885312758</c:v>
                </c:pt>
                <c:pt idx="201">
                  <c:v>-2.1453904885312758</c:v>
                </c:pt>
                <c:pt idx="202">
                  <c:v>-2.1453904885312758</c:v>
                </c:pt>
                <c:pt idx="203">
                  <c:v>-2.1453904885312758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6891488"/>
        <c:axId val="-2006890400"/>
      </c:lineChart>
      <c:dateAx>
        <c:axId val="-2006891488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068904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20068904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068914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-9.7153493893759606</c:v>
                </c:pt>
                <c:pt idx="1">
                  <c:v>-9.7153493893759606</c:v>
                </c:pt>
                <c:pt idx="2">
                  <c:v>-9.7153493893759606</c:v>
                </c:pt>
                <c:pt idx="3">
                  <c:v>-9.7153493893759606</c:v>
                </c:pt>
                <c:pt idx="4">
                  <c:v>-9.7153493893759606</c:v>
                </c:pt>
                <c:pt idx="5">
                  <c:v>-9.7153493893759606</c:v>
                </c:pt>
                <c:pt idx="6">
                  <c:v>-9.7153493893759606</c:v>
                </c:pt>
                <c:pt idx="7">
                  <c:v>-9.7153493893759606</c:v>
                </c:pt>
                <c:pt idx="8">
                  <c:v>-9.7153493893759606</c:v>
                </c:pt>
                <c:pt idx="9">
                  <c:v>-9.7153493893759606</c:v>
                </c:pt>
                <c:pt idx="10">
                  <c:v>-9.7153493893759606</c:v>
                </c:pt>
                <c:pt idx="11">
                  <c:v>-9.7153493893759606</c:v>
                </c:pt>
                <c:pt idx="12">
                  <c:v>-9.7153493893759606</c:v>
                </c:pt>
                <c:pt idx="13">
                  <c:v>-9.7153493893759606</c:v>
                </c:pt>
                <c:pt idx="14">
                  <c:v>-9.7153493893759606</c:v>
                </c:pt>
                <c:pt idx="15">
                  <c:v>-9.7153493893759606</c:v>
                </c:pt>
                <c:pt idx="16">
                  <c:v>-9.7153493893759606</c:v>
                </c:pt>
                <c:pt idx="17">
                  <c:v>-9.7153493893759606</c:v>
                </c:pt>
                <c:pt idx="18">
                  <c:v>-9.7153493893759606</c:v>
                </c:pt>
                <c:pt idx="19">
                  <c:v>-9.7153493893759606</c:v>
                </c:pt>
                <c:pt idx="20">
                  <c:v>-9.7153493893759606</c:v>
                </c:pt>
                <c:pt idx="21">
                  <c:v>-9.7153493893759606</c:v>
                </c:pt>
                <c:pt idx="22">
                  <c:v>-9.7153493893759606</c:v>
                </c:pt>
                <c:pt idx="23">
                  <c:v>-9.7153493893759606</c:v>
                </c:pt>
                <c:pt idx="24">
                  <c:v>-9.7153493893759606</c:v>
                </c:pt>
                <c:pt idx="25">
                  <c:v>-9.7153493893759606</c:v>
                </c:pt>
                <c:pt idx="26">
                  <c:v>-9.7153493893759606</c:v>
                </c:pt>
                <c:pt idx="27">
                  <c:v>-9.7153493893759606</c:v>
                </c:pt>
                <c:pt idx="28">
                  <c:v>-9.7153493893759606</c:v>
                </c:pt>
                <c:pt idx="29">
                  <c:v>-9.7153493893759606</c:v>
                </c:pt>
                <c:pt idx="30">
                  <c:v>-9.7153493893759606</c:v>
                </c:pt>
                <c:pt idx="31">
                  <c:v>-9.7153493893759606</c:v>
                </c:pt>
                <c:pt idx="32">
                  <c:v>-9.7153493893759606</c:v>
                </c:pt>
                <c:pt idx="33">
                  <c:v>-9.7153493893759606</c:v>
                </c:pt>
                <c:pt idx="34">
                  <c:v>-9.7153493893759606</c:v>
                </c:pt>
                <c:pt idx="35">
                  <c:v>-9.7153493893759606</c:v>
                </c:pt>
                <c:pt idx="36">
                  <c:v>-9.7153493893759606</c:v>
                </c:pt>
                <c:pt idx="37">
                  <c:v>-9.7153493893759606</c:v>
                </c:pt>
                <c:pt idx="38">
                  <c:v>-9.7153493893759606</c:v>
                </c:pt>
                <c:pt idx="39">
                  <c:v>-9.7153493893759606</c:v>
                </c:pt>
                <c:pt idx="40">
                  <c:v>-9.7153493893759606</c:v>
                </c:pt>
                <c:pt idx="41">
                  <c:v>-9.7153493893759606</c:v>
                </c:pt>
                <c:pt idx="42">
                  <c:v>-9.7153493893759606</c:v>
                </c:pt>
                <c:pt idx="43">
                  <c:v>-9.7153493893759606</c:v>
                </c:pt>
                <c:pt idx="44">
                  <c:v>-9.7153493893759606</c:v>
                </c:pt>
                <c:pt idx="45">
                  <c:v>-9.7153493893759606</c:v>
                </c:pt>
                <c:pt idx="46">
                  <c:v>-9.7153493893759606</c:v>
                </c:pt>
                <c:pt idx="47">
                  <c:v>-9.7153493893759606</c:v>
                </c:pt>
                <c:pt idx="48">
                  <c:v>-9.7153493893759606</c:v>
                </c:pt>
                <c:pt idx="49">
                  <c:v>-9.7153493893759606</c:v>
                </c:pt>
                <c:pt idx="50">
                  <c:v>-9.7153493893759606</c:v>
                </c:pt>
                <c:pt idx="51">
                  <c:v>-9.7153493893759606</c:v>
                </c:pt>
                <c:pt idx="52">
                  <c:v>-9.7153493893759606</c:v>
                </c:pt>
                <c:pt idx="53">
                  <c:v>-9.7153493893759606</c:v>
                </c:pt>
                <c:pt idx="54">
                  <c:v>-9.7153493893759606</c:v>
                </c:pt>
                <c:pt idx="55">
                  <c:v>-9.7153493893759606</c:v>
                </c:pt>
                <c:pt idx="56">
                  <c:v>-9.7153493893759606</c:v>
                </c:pt>
                <c:pt idx="57">
                  <c:v>-9.7153493893759606</c:v>
                </c:pt>
                <c:pt idx="58">
                  <c:v>-9.7153493893759606</c:v>
                </c:pt>
                <c:pt idx="59">
                  <c:v>-9.7153493893759606</c:v>
                </c:pt>
                <c:pt idx="60">
                  <c:v>-9.7153493893759606</c:v>
                </c:pt>
                <c:pt idx="61">
                  <c:v>-9.7153493893759606</c:v>
                </c:pt>
                <c:pt idx="62">
                  <c:v>-9.7153493893759606</c:v>
                </c:pt>
                <c:pt idx="63">
                  <c:v>-9.7153493893759606</c:v>
                </c:pt>
                <c:pt idx="64">
                  <c:v>-9.7153493893759606</c:v>
                </c:pt>
                <c:pt idx="65">
                  <c:v>-9.7153493893759606</c:v>
                </c:pt>
                <c:pt idx="66">
                  <c:v>-9.7153493893759606</c:v>
                </c:pt>
                <c:pt idx="67">
                  <c:v>-9.7153493893759606</c:v>
                </c:pt>
                <c:pt idx="68">
                  <c:v>-9.7153493893759606</c:v>
                </c:pt>
                <c:pt idx="69">
                  <c:v>-9.7153493893759606</c:v>
                </c:pt>
                <c:pt idx="70">
                  <c:v>-9.7153493893759606</c:v>
                </c:pt>
                <c:pt idx="71">
                  <c:v>-9.7153493893759606</c:v>
                </c:pt>
                <c:pt idx="72">
                  <c:v>-9.7153493893759606</c:v>
                </c:pt>
                <c:pt idx="73">
                  <c:v>-9.7153493893759606</c:v>
                </c:pt>
                <c:pt idx="74">
                  <c:v>-9.7153493893759606</c:v>
                </c:pt>
                <c:pt idx="75">
                  <c:v>-9.7153493893759606</c:v>
                </c:pt>
                <c:pt idx="76">
                  <c:v>-9.7153493893759606</c:v>
                </c:pt>
                <c:pt idx="77">
                  <c:v>-9.7153493893759606</c:v>
                </c:pt>
                <c:pt idx="78">
                  <c:v>-9.7153493893759606</c:v>
                </c:pt>
                <c:pt idx="79">
                  <c:v>-9.7153493893759606</c:v>
                </c:pt>
                <c:pt idx="80">
                  <c:v>-9.7153493893759606</c:v>
                </c:pt>
                <c:pt idx="81">
                  <c:v>-9.7153493893759606</c:v>
                </c:pt>
                <c:pt idx="82">
                  <c:v>-9.7153493893759606</c:v>
                </c:pt>
                <c:pt idx="83">
                  <c:v>-9.7153493893759606</c:v>
                </c:pt>
                <c:pt idx="84">
                  <c:v>-9.7153493893759606</c:v>
                </c:pt>
                <c:pt idx="85">
                  <c:v>-9.7153493893759606</c:v>
                </c:pt>
                <c:pt idx="86">
                  <c:v>-9.7153493893759606</c:v>
                </c:pt>
                <c:pt idx="87">
                  <c:v>-9.7153493893759606</c:v>
                </c:pt>
                <c:pt idx="88">
                  <c:v>-9.7153493893759606</c:v>
                </c:pt>
                <c:pt idx="89">
                  <c:v>-9.7153493893759606</c:v>
                </c:pt>
                <c:pt idx="90">
                  <c:v>-9.7153493893759606</c:v>
                </c:pt>
                <c:pt idx="91">
                  <c:v>-9.7153493893759606</c:v>
                </c:pt>
                <c:pt idx="92">
                  <c:v>-9.7153493893759606</c:v>
                </c:pt>
                <c:pt idx="93">
                  <c:v>-9.7153493893759606</c:v>
                </c:pt>
                <c:pt idx="94">
                  <c:v>-9.7153493893759606</c:v>
                </c:pt>
                <c:pt idx="95">
                  <c:v>-9.7153493893759606</c:v>
                </c:pt>
                <c:pt idx="96">
                  <c:v>-9.7153493893759606</c:v>
                </c:pt>
                <c:pt idx="97">
                  <c:v>-9.7153493893759606</c:v>
                </c:pt>
                <c:pt idx="98">
                  <c:v>-9.7153493893759606</c:v>
                </c:pt>
                <c:pt idx="99">
                  <c:v>-9.7153493893759606</c:v>
                </c:pt>
                <c:pt idx="100">
                  <c:v>-9.7153493893759606</c:v>
                </c:pt>
                <c:pt idx="101">
                  <c:v>-9.7153493893759606</c:v>
                </c:pt>
                <c:pt idx="102">
                  <c:v>-9.7153493893759606</c:v>
                </c:pt>
                <c:pt idx="103">
                  <c:v>-9.7153493893759606</c:v>
                </c:pt>
                <c:pt idx="104">
                  <c:v>-9.7153493893759606</c:v>
                </c:pt>
                <c:pt idx="105">
                  <c:v>-9.7153493893759606</c:v>
                </c:pt>
                <c:pt idx="106">
                  <c:v>-9.7153493893759606</c:v>
                </c:pt>
                <c:pt idx="107">
                  <c:v>-9.7153493893759606</c:v>
                </c:pt>
                <c:pt idx="108">
                  <c:v>-9.7153493893759606</c:v>
                </c:pt>
                <c:pt idx="109">
                  <c:v>-9.7153493893759606</c:v>
                </c:pt>
                <c:pt idx="110">
                  <c:v>-9.7153493893759606</c:v>
                </c:pt>
                <c:pt idx="111">
                  <c:v>-9.7153493893759606</c:v>
                </c:pt>
                <c:pt idx="112">
                  <c:v>-9.7153493893759606</c:v>
                </c:pt>
                <c:pt idx="113">
                  <c:v>-9.7153493893759606</c:v>
                </c:pt>
                <c:pt idx="114">
                  <c:v>-9.7153493893759606</c:v>
                </c:pt>
                <c:pt idx="115">
                  <c:v>-9.7153493893759606</c:v>
                </c:pt>
                <c:pt idx="116">
                  <c:v>-9.7153493893759606</c:v>
                </c:pt>
                <c:pt idx="117">
                  <c:v>-9.7153493893759606</c:v>
                </c:pt>
                <c:pt idx="118">
                  <c:v>-9.7153493893759606</c:v>
                </c:pt>
                <c:pt idx="119">
                  <c:v>-9.7153493893759606</c:v>
                </c:pt>
                <c:pt idx="120">
                  <c:v>-9.7153493893759606</c:v>
                </c:pt>
                <c:pt idx="121">
                  <c:v>-9.7153493893759606</c:v>
                </c:pt>
                <c:pt idx="122">
                  <c:v>-9.7153493893759606</c:v>
                </c:pt>
                <c:pt idx="123">
                  <c:v>-9.7153493893759606</c:v>
                </c:pt>
                <c:pt idx="124">
                  <c:v>-9.7153493893759606</c:v>
                </c:pt>
                <c:pt idx="125">
                  <c:v>-9.7153493893759606</c:v>
                </c:pt>
                <c:pt idx="126">
                  <c:v>-9.7153493893759606</c:v>
                </c:pt>
                <c:pt idx="127">
                  <c:v>-9.7153493893759606</c:v>
                </c:pt>
                <c:pt idx="128">
                  <c:v>-9.7153493893759606</c:v>
                </c:pt>
                <c:pt idx="129">
                  <c:v>-9.7153493893759606</c:v>
                </c:pt>
                <c:pt idx="130">
                  <c:v>-9.7153493893759606</c:v>
                </c:pt>
                <c:pt idx="131">
                  <c:v>-9.7153493893759606</c:v>
                </c:pt>
                <c:pt idx="132">
                  <c:v>-9.7153493893759606</c:v>
                </c:pt>
                <c:pt idx="133">
                  <c:v>-9.7153493893759606</c:v>
                </c:pt>
                <c:pt idx="134">
                  <c:v>-9.7153493893759606</c:v>
                </c:pt>
                <c:pt idx="135">
                  <c:v>-9.7153493893759606</c:v>
                </c:pt>
                <c:pt idx="136">
                  <c:v>-9.7153493893759606</c:v>
                </c:pt>
                <c:pt idx="137">
                  <c:v>-9.7153493893759606</c:v>
                </c:pt>
                <c:pt idx="138">
                  <c:v>-9.7153493893759606</c:v>
                </c:pt>
                <c:pt idx="139">
                  <c:v>-9.7153493893759606</c:v>
                </c:pt>
                <c:pt idx="140">
                  <c:v>-9.7153493893759606</c:v>
                </c:pt>
                <c:pt idx="141">
                  <c:v>-9.7153493893759606</c:v>
                </c:pt>
                <c:pt idx="142">
                  <c:v>-9.7153493893759606</c:v>
                </c:pt>
                <c:pt idx="143">
                  <c:v>-9.7153493893759606</c:v>
                </c:pt>
                <c:pt idx="144">
                  <c:v>-9.7153493893759606</c:v>
                </c:pt>
                <c:pt idx="145">
                  <c:v>-9.7153493893759606</c:v>
                </c:pt>
                <c:pt idx="146">
                  <c:v>-9.7153493893759606</c:v>
                </c:pt>
                <c:pt idx="147">
                  <c:v>-9.7153493893759606</c:v>
                </c:pt>
                <c:pt idx="148">
                  <c:v>-9.7153493893759606</c:v>
                </c:pt>
                <c:pt idx="149">
                  <c:v>-9.7153493893759606</c:v>
                </c:pt>
                <c:pt idx="150">
                  <c:v>-9.7153493893759606</c:v>
                </c:pt>
                <c:pt idx="151">
                  <c:v>-9.7153493893759606</c:v>
                </c:pt>
                <c:pt idx="152">
                  <c:v>-9.7153493893759606</c:v>
                </c:pt>
                <c:pt idx="153">
                  <c:v>-9.7153493893759606</c:v>
                </c:pt>
                <c:pt idx="154">
                  <c:v>-9.7153493893759606</c:v>
                </c:pt>
                <c:pt idx="155">
                  <c:v>-9.7153493893759606</c:v>
                </c:pt>
                <c:pt idx="156">
                  <c:v>-9.7153493893759606</c:v>
                </c:pt>
                <c:pt idx="157">
                  <c:v>-9.7153493893759606</c:v>
                </c:pt>
                <c:pt idx="158">
                  <c:v>-9.7153493893759606</c:v>
                </c:pt>
                <c:pt idx="159">
                  <c:v>-9.7153493893759606</c:v>
                </c:pt>
                <c:pt idx="160">
                  <c:v>-9.7153493893759606</c:v>
                </c:pt>
                <c:pt idx="161">
                  <c:v>-9.7153493893759606</c:v>
                </c:pt>
                <c:pt idx="162">
                  <c:v>-9.7153493893759606</c:v>
                </c:pt>
                <c:pt idx="163">
                  <c:v>-9.7153493893759606</c:v>
                </c:pt>
                <c:pt idx="164">
                  <c:v>-9.7153493893759606</c:v>
                </c:pt>
                <c:pt idx="165">
                  <c:v>-9.7153493893759606</c:v>
                </c:pt>
                <c:pt idx="166">
                  <c:v>-9.7153493893759606</c:v>
                </c:pt>
                <c:pt idx="167">
                  <c:v>-9.7153493893759606</c:v>
                </c:pt>
                <c:pt idx="168">
                  <c:v>-9.7153493893759606</c:v>
                </c:pt>
                <c:pt idx="169">
                  <c:v>-9.7153493893759606</c:v>
                </c:pt>
                <c:pt idx="170">
                  <c:v>-9.7153493893759606</c:v>
                </c:pt>
                <c:pt idx="171">
                  <c:v>-9.7153493893759606</c:v>
                </c:pt>
                <c:pt idx="172">
                  <c:v>-9.7153493893759606</c:v>
                </c:pt>
                <c:pt idx="173">
                  <c:v>-9.7153493893759606</c:v>
                </c:pt>
                <c:pt idx="174">
                  <c:v>-9.7153493893759606</c:v>
                </c:pt>
                <c:pt idx="175">
                  <c:v>-9.7153493893759606</c:v>
                </c:pt>
                <c:pt idx="176">
                  <c:v>-9.7153493893759606</c:v>
                </c:pt>
                <c:pt idx="177">
                  <c:v>-9.7153493893759606</c:v>
                </c:pt>
                <c:pt idx="178">
                  <c:v>-9.7153493893759606</c:v>
                </c:pt>
                <c:pt idx="179">
                  <c:v>-9.7153493893759606</c:v>
                </c:pt>
                <c:pt idx="180">
                  <c:v>-9.7153493893759606</c:v>
                </c:pt>
                <c:pt idx="181">
                  <c:v>-9.7153493893759606</c:v>
                </c:pt>
                <c:pt idx="182">
                  <c:v>-9.7153493893759606</c:v>
                </c:pt>
                <c:pt idx="183">
                  <c:v>-9.7153493893759606</c:v>
                </c:pt>
                <c:pt idx="184">
                  <c:v>-9.7153493893759606</c:v>
                </c:pt>
                <c:pt idx="185">
                  <c:v>-9.7153493893759606</c:v>
                </c:pt>
                <c:pt idx="186">
                  <c:v>-9.7153493893759606</c:v>
                </c:pt>
                <c:pt idx="187">
                  <c:v>-9.7153493893759606</c:v>
                </c:pt>
                <c:pt idx="188">
                  <c:v>-9.7153493893759606</c:v>
                </c:pt>
                <c:pt idx="189">
                  <c:v>-9.7153493893759606</c:v>
                </c:pt>
                <c:pt idx="190">
                  <c:v>-9.7153493893759606</c:v>
                </c:pt>
                <c:pt idx="191">
                  <c:v>-9.7153493893759606</c:v>
                </c:pt>
                <c:pt idx="192">
                  <c:v>-9.7153493893759606</c:v>
                </c:pt>
                <c:pt idx="193">
                  <c:v>-9.7153493893759606</c:v>
                </c:pt>
                <c:pt idx="194">
                  <c:v>-9.7153493893759606</c:v>
                </c:pt>
                <c:pt idx="195">
                  <c:v>-9.7153493893759606</c:v>
                </c:pt>
                <c:pt idx="196">
                  <c:v>-9.7153493893759606</c:v>
                </c:pt>
                <c:pt idx="197">
                  <c:v>-9.7153493893759606</c:v>
                </c:pt>
                <c:pt idx="198">
                  <c:v>-9.7153493893759606</c:v>
                </c:pt>
                <c:pt idx="199">
                  <c:v>-9.7153493893759606</c:v>
                </c:pt>
                <c:pt idx="200">
                  <c:v>-9.7153493893759606</c:v>
                </c:pt>
                <c:pt idx="201">
                  <c:v>-9.7153493893759606</c:v>
                </c:pt>
                <c:pt idx="202">
                  <c:v>-9.7153493893759606</c:v>
                </c:pt>
                <c:pt idx="203">
                  <c:v>-9.7153493893759606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06889856"/>
        <c:axId val="-1616254688"/>
      </c:lineChart>
      <c:dateAx>
        <c:axId val="-2006889856"/>
        <c:scaling>
          <c:orientation val="minMax"/>
          <c:max val="4352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616254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61625468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200688985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B202" sqref="B20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-13.112128324322235</v>
      </c>
      <c r="AC7" s="46">
        <f t="shared" ref="AC7:AC38" si="2">AVERAGE(C$7:C$210)</f>
        <v>34.172373829639859</v>
      </c>
      <c r="AD7" s="46">
        <f t="shared" ref="AD7:AD38" si="3">AVERAGE(D$7:D$210)</f>
        <v>-2.1453904885312758</v>
      </c>
      <c r="AE7" s="46">
        <f t="shared" ref="AE7:AE38" si="4">AVERAGE(E$7:E$210)</f>
        <v>-9.7153493893759606</v>
      </c>
      <c r="AF7" s="46">
        <f t="shared" ref="AF7:AF38" si="5">AVERAGE(F$7:F$210)</f>
        <v>-14.78233051261604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-13.112128324322235</v>
      </c>
      <c r="AC8" s="46">
        <f t="shared" si="2"/>
        <v>34.172373829639859</v>
      </c>
      <c r="AD8" s="46">
        <f t="shared" si="3"/>
        <v>-2.1453904885312758</v>
      </c>
      <c r="AE8" s="46">
        <f t="shared" si="4"/>
        <v>-9.7153493893759606</v>
      </c>
      <c r="AF8" s="46">
        <f t="shared" si="5"/>
        <v>-14.78233051261604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-13.112128324322235</v>
      </c>
      <c r="AC9" s="46">
        <f t="shared" si="2"/>
        <v>34.172373829639859</v>
      </c>
      <c r="AD9" s="46">
        <f t="shared" si="3"/>
        <v>-2.1453904885312758</v>
      </c>
      <c r="AE9" s="46">
        <f t="shared" si="4"/>
        <v>-9.7153493893759606</v>
      </c>
      <c r="AF9" s="46">
        <f t="shared" si="5"/>
        <v>-14.78233051261604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-13.112128324322235</v>
      </c>
      <c r="AC10" s="46">
        <f t="shared" si="2"/>
        <v>34.172373829639859</v>
      </c>
      <c r="AD10" s="46">
        <f t="shared" si="3"/>
        <v>-2.1453904885312758</v>
      </c>
      <c r="AE10" s="46">
        <f t="shared" si="4"/>
        <v>-9.7153493893759606</v>
      </c>
      <c r="AF10" s="46">
        <f t="shared" si="5"/>
        <v>-14.78233051261604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-13.112128324322235</v>
      </c>
      <c r="AC11" s="46">
        <f t="shared" si="2"/>
        <v>34.172373829639859</v>
      </c>
      <c r="AD11" s="46">
        <f t="shared" si="3"/>
        <v>-2.1453904885312758</v>
      </c>
      <c r="AE11" s="46">
        <f t="shared" si="4"/>
        <v>-9.7153493893759606</v>
      </c>
      <c r="AF11" s="46">
        <f t="shared" si="5"/>
        <v>-14.78233051261604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-13.112128324322235</v>
      </c>
      <c r="AC12" s="46">
        <f t="shared" si="2"/>
        <v>34.172373829639859</v>
      </c>
      <c r="AD12" s="46">
        <f t="shared" si="3"/>
        <v>-2.1453904885312758</v>
      </c>
      <c r="AE12" s="46">
        <f t="shared" si="4"/>
        <v>-9.7153493893759606</v>
      </c>
      <c r="AF12" s="46">
        <f t="shared" si="5"/>
        <v>-14.78233051261604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-13.112128324322235</v>
      </c>
      <c r="AC13" s="46">
        <f t="shared" si="2"/>
        <v>34.172373829639859</v>
      </c>
      <c r="AD13" s="46">
        <f t="shared" si="3"/>
        <v>-2.1453904885312758</v>
      </c>
      <c r="AE13" s="46">
        <f t="shared" si="4"/>
        <v>-9.7153493893759606</v>
      </c>
      <c r="AF13" s="46">
        <f t="shared" si="5"/>
        <v>-14.78233051261604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-13.112128324322235</v>
      </c>
      <c r="AC14" s="46">
        <f t="shared" si="2"/>
        <v>34.172373829639859</v>
      </c>
      <c r="AD14" s="46">
        <f t="shared" si="3"/>
        <v>-2.1453904885312758</v>
      </c>
      <c r="AE14" s="46">
        <f t="shared" si="4"/>
        <v>-9.7153493893759606</v>
      </c>
      <c r="AF14" s="46">
        <f t="shared" si="5"/>
        <v>-14.78233051261604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-13.112128324322235</v>
      </c>
      <c r="AC15" s="46">
        <f t="shared" si="2"/>
        <v>34.172373829639859</v>
      </c>
      <c r="AD15" s="46">
        <f t="shared" si="3"/>
        <v>-2.1453904885312758</v>
      </c>
      <c r="AE15" s="46">
        <f t="shared" si="4"/>
        <v>-9.7153493893759606</v>
      </c>
      <c r="AF15" s="46">
        <f t="shared" si="5"/>
        <v>-14.78233051261604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-13.112128324322235</v>
      </c>
      <c r="AC16" s="46">
        <f t="shared" si="2"/>
        <v>34.172373829639859</v>
      </c>
      <c r="AD16" s="46">
        <f t="shared" si="3"/>
        <v>-2.1453904885312758</v>
      </c>
      <c r="AE16" s="46">
        <f t="shared" si="4"/>
        <v>-9.7153493893759606</v>
      </c>
      <c r="AF16" s="46">
        <f t="shared" si="5"/>
        <v>-14.78233051261604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-13.112128324322235</v>
      </c>
      <c r="AC17" s="46">
        <f t="shared" si="2"/>
        <v>34.172373829639859</v>
      </c>
      <c r="AD17" s="46">
        <f t="shared" si="3"/>
        <v>-2.1453904885312758</v>
      </c>
      <c r="AE17" s="46">
        <f t="shared" si="4"/>
        <v>-9.7153493893759606</v>
      </c>
      <c r="AF17" s="46">
        <f t="shared" si="5"/>
        <v>-14.78233051261604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-13.112128324322235</v>
      </c>
      <c r="AC18" s="46">
        <f t="shared" si="2"/>
        <v>34.172373829639859</v>
      </c>
      <c r="AD18" s="46">
        <f t="shared" si="3"/>
        <v>-2.1453904885312758</v>
      </c>
      <c r="AE18" s="46">
        <f t="shared" si="4"/>
        <v>-9.7153493893759606</v>
      </c>
      <c r="AF18" s="46">
        <f t="shared" si="5"/>
        <v>-14.78233051261604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-13.112128324322235</v>
      </c>
      <c r="AC19" s="46">
        <f t="shared" si="2"/>
        <v>34.172373829639859</v>
      </c>
      <c r="AD19" s="46">
        <f t="shared" si="3"/>
        <v>-2.1453904885312758</v>
      </c>
      <c r="AE19" s="46">
        <f t="shared" si="4"/>
        <v>-9.7153493893759606</v>
      </c>
      <c r="AF19" s="46">
        <f t="shared" si="5"/>
        <v>-14.78233051261604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-13.112128324322235</v>
      </c>
      <c r="AC20" s="46">
        <f t="shared" si="2"/>
        <v>34.172373829639859</v>
      </c>
      <c r="AD20" s="46">
        <f t="shared" si="3"/>
        <v>-2.1453904885312758</v>
      </c>
      <c r="AE20" s="46">
        <f t="shared" si="4"/>
        <v>-9.7153493893759606</v>
      </c>
      <c r="AF20" s="46">
        <f t="shared" si="5"/>
        <v>-14.78233051261604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-13.112128324322235</v>
      </c>
      <c r="AC21" s="46">
        <f t="shared" si="2"/>
        <v>34.172373829639859</v>
      </c>
      <c r="AD21" s="46">
        <f t="shared" si="3"/>
        <v>-2.1453904885312758</v>
      </c>
      <c r="AE21" s="46">
        <f t="shared" si="4"/>
        <v>-9.7153493893759606</v>
      </c>
      <c r="AF21" s="46">
        <f t="shared" si="5"/>
        <v>-14.78233051261604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-13.112128324322235</v>
      </c>
      <c r="AC22" s="46">
        <f t="shared" si="2"/>
        <v>34.172373829639859</v>
      </c>
      <c r="AD22" s="46">
        <f t="shared" si="3"/>
        <v>-2.1453904885312758</v>
      </c>
      <c r="AE22" s="46">
        <f t="shared" si="4"/>
        <v>-9.7153493893759606</v>
      </c>
      <c r="AF22" s="46">
        <f t="shared" si="5"/>
        <v>-14.78233051261604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-13.112128324322235</v>
      </c>
      <c r="AC23" s="46">
        <f t="shared" si="2"/>
        <v>34.172373829639859</v>
      </c>
      <c r="AD23" s="46">
        <f t="shared" si="3"/>
        <v>-2.1453904885312758</v>
      </c>
      <c r="AE23" s="46">
        <f t="shared" si="4"/>
        <v>-9.7153493893759606</v>
      </c>
      <c r="AF23" s="46">
        <f t="shared" si="5"/>
        <v>-14.78233051261604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-13.112128324322235</v>
      </c>
      <c r="AC24" s="46">
        <f t="shared" si="2"/>
        <v>34.172373829639859</v>
      </c>
      <c r="AD24" s="46">
        <f t="shared" si="3"/>
        <v>-2.1453904885312758</v>
      </c>
      <c r="AE24" s="46">
        <f t="shared" si="4"/>
        <v>-9.7153493893759606</v>
      </c>
      <c r="AF24" s="46">
        <f t="shared" si="5"/>
        <v>-14.78233051261604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-13.112128324322235</v>
      </c>
      <c r="AC25" s="46">
        <f t="shared" si="2"/>
        <v>34.172373829639859</v>
      </c>
      <c r="AD25" s="46">
        <f t="shared" si="3"/>
        <v>-2.1453904885312758</v>
      </c>
      <c r="AE25" s="46">
        <f t="shared" si="4"/>
        <v>-9.7153493893759606</v>
      </c>
      <c r="AF25" s="46">
        <f t="shared" si="5"/>
        <v>-14.78233051261604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-13.112128324322235</v>
      </c>
      <c r="AC26" s="46">
        <f t="shared" si="2"/>
        <v>34.172373829639859</v>
      </c>
      <c r="AD26" s="46">
        <f t="shared" si="3"/>
        <v>-2.1453904885312758</v>
      </c>
      <c r="AE26" s="46">
        <f t="shared" si="4"/>
        <v>-9.7153493893759606</v>
      </c>
      <c r="AF26" s="46">
        <f t="shared" si="5"/>
        <v>-14.78233051261604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-13.112128324322235</v>
      </c>
      <c r="AC27" s="46">
        <f t="shared" si="2"/>
        <v>34.172373829639859</v>
      </c>
      <c r="AD27" s="46">
        <f t="shared" si="3"/>
        <v>-2.1453904885312758</v>
      </c>
      <c r="AE27" s="46">
        <f t="shared" si="4"/>
        <v>-9.7153493893759606</v>
      </c>
      <c r="AF27" s="46">
        <f t="shared" si="5"/>
        <v>-14.78233051261604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-13.112128324322235</v>
      </c>
      <c r="AC28" s="46">
        <f t="shared" si="2"/>
        <v>34.172373829639859</v>
      </c>
      <c r="AD28" s="46">
        <f t="shared" si="3"/>
        <v>-2.1453904885312758</v>
      </c>
      <c r="AE28" s="46">
        <f t="shared" si="4"/>
        <v>-9.7153493893759606</v>
      </c>
      <c r="AF28" s="46">
        <f t="shared" si="5"/>
        <v>-14.78233051261604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-13.112128324322235</v>
      </c>
      <c r="AC29" s="46">
        <f t="shared" si="2"/>
        <v>34.172373829639859</v>
      </c>
      <c r="AD29" s="46">
        <f t="shared" si="3"/>
        <v>-2.1453904885312758</v>
      </c>
      <c r="AE29" s="46">
        <f t="shared" si="4"/>
        <v>-9.7153493893759606</v>
      </c>
      <c r="AF29" s="46">
        <f t="shared" si="5"/>
        <v>-14.78233051261604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-13.112128324322235</v>
      </c>
      <c r="AC30" s="46">
        <f t="shared" si="2"/>
        <v>34.172373829639859</v>
      </c>
      <c r="AD30" s="46">
        <f t="shared" si="3"/>
        <v>-2.1453904885312758</v>
      </c>
      <c r="AE30" s="46">
        <f t="shared" si="4"/>
        <v>-9.7153493893759606</v>
      </c>
      <c r="AF30" s="46">
        <f t="shared" si="5"/>
        <v>-14.78233051261604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-13.112128324322235</v>
      </c>
      <c r="AC31" s="46">
        <f t="shared" si="2"/>
        <v>34.172373829639859</v>
      </c>
      <c r="AD31" s="46">
        <f t="shared" si="3"/>
        <v>-2.1453904885312758</v>
      </c>
      <c r="AE31" s="46">
        <f t="shared" si="4"/>
        <v>-9.7153493893759606</v>
      </c>
      <c r="AF31" s="46">
        <f t="shared" si="5"/>
        <v>-14.78233051261604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-13.112128324322235</v>
      </c>
      <c r="AC32" s="46">
        <f t="shared" si="2"/>
        <v>34.172373829639859</v>
      </c>
      <c r="AD32" s="46">
        <f t="shared" si="3"/>
        <v>-2.1453904885312758</v>
      </c>
      <c r="AE32" s="46">
        <f t="shared" si="4"/>
        <v>-9.7153493893759606</v>
      </c>
      <c r="AF32" s="46">
        <f t="shared" si="5"/>
        <v>-14.78233051261604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-13.112128324322235</v>
      </c>
      <c r="AC33" s="46">
        <f t="shared" si="2"/>
        <v>34.172373829639859</v>
      </c>
      <c r="AD33" s="46">
        <f t="shared" si="3"/>
        <v>-2.1453904885312758</v>
      </c>
      <c r="AE33" s="46">
        <f t="shared" si="4"/>
        <v>-9.7153493893759606</v>
      </c>
      <c r="AF33" s="46">
        <f t="shared" si="5"/>
        <v>-14.78233051261604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-13.112128324322235</v>
      </c>
      <c r="AC34" s="46">
        <f t="shared" si="2"/>
        <v>34.172373829639859</v>
      </c>
      <c r="AD34" s="46">
        <f t="shared" si="3"/>
        <v>-2.1453904885312758</v>
      </c>
      <c r="AE34" s="46">
        <f t="shared" si="4"/>
        <v>-9.7153493893759606</v>
      </c>
      <c r="AF34" s="46">
        <f t="shared" si="5"/>
        <v>-14.78233051261604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-13.112128324322235</v>
      </c>
      <c r="AC35" s="46">
        <f t="shared" si="2"/>
        <v>34.172373829639859</v>
      </c>
      <c r="AD35" s="46">
        <f t="shared" si="3"/>
        <v>-2.1453904885312758</v>
      </c>
      <c r="AE35" s="46">
        <f t="shared" si="4"/>
        <v>-9.7153493893759606</v>
      </c>
      <c r="AF35" s="46">
        <f t="shared" si="5"/>
        <v>-14.78233051261604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-13.112128324322235</v>
      </c>
      <c r="AC36" s="46">
        <f t="shared" si="2"/>
        <v>34.172373829639859</v>
      </c>
      <c r="AD36" s="46">
        <f t="shared" si="3"/>
        <v>-2.1453904885312758</v>
      </c>
      <c r="AE36" s="46">
        <f t="shared" si="4"/>
        <v>-9.7153493893759606</v>
      </c>
      <c r="AF36" s="46">
        <f t="shared" si="5"/>
        <v>-14.78233051261604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-13.112128324322235</v>
      </c>
      <c r="AC37" s="46">
        <f t="shared" si="2"/>
        <v>34.172373829639859</v>
      </c>
      <c r="AD37" s="46">
        <f t="shared" si="3"/>
        <v>-2.1453904885312758</v>
      </c>
      <c r="AE37" s="46">
        <f t="shared" si="4"/>
        <v>-9.7153493893759606</v>
      </c>
      <c r="AF37" s="46">
        <f t="shared" si="5"/>
        <v>-14.78233051261604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-13.112128324322235</v>
      </c>
      <c r="AC38" s="46">
        <f t="shared" si="2"/>
        <v>34.172373829639859</v>
      </c>
      <c r="AD38" s="46">
        <f t="shared" si="3"/>
        <v>-2.1453904885312758</v>
      </c>
      <c r="AE38" s="46">
        <f t="shared" si="4"/>
        <v>-9.7153493893759606</v>
      </c>
      <c r="AF38" s="46">
        <f t="shared" si="5"/>
        <v>-14.78233051261604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-13.112128324322235</v>
      </c>
      <c r="AC39" s="46">
        <f t="shared" ref="AC39:AC70" si="7">AVERAGE(C$7:C$210)</f>
        <v>34.172373829639859</v>
      </c>
      <c r="AD39" s="46">
        <f t="shared" ref="AD39:AD70" si="8">AVERAGE(D$7:D$210)</f>
        <v>-2.1453904885312758</v>
      </c>
      <c r="AE39" s="46">
        <f t="shared" ref="AE39:AE70" si="9">AVERAGE(E$7:E$210)</f>
        <v>-9.7153493893759606</v>
      </c>
      <c r="AF39" s="46">
        <f t="shared" ref="AF39:AF70" si="10">AVERAGE(F$7:F$210)</f>
        <v>-14.78233051261604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-13.112128324322235</v>
      </c>
      <c r="AC40" s="46">
        <f t="shared" si="7"/>
        <v>34.172373829639859</v>
      </c>
      <c r="AD40" s="46">
        <f t="shared" si="8"/>
        <v>-2.1453904885312758</v>
      </c>
      <c r="AE40" s="46">
        <f t="shared" si="9"/>
        <v>-9.7153493893759606</v>
      </c>
      <c r="AF40" s="46">
        <f t="shared" si="10"/>
        <v>-14.78233051261604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-13.112128324322235</v>
      </c>
      <c r="AC41" s="46">
        <f t="shared" si="7"/>
        <v>34.172373829639859</v>
      </c>
      <c r="AD41" s="46">
        <f t="shared" si="8"/>
        <v>-2.1453904885312758</v>
      </c>
      <c r="AE41" s="46">
        <f t="shared" si="9"/>
        <v>-9.7153493893759606</v>
      </c>
      <c r="AF41" s="46">
        <f t="shared" si="10"/>
        <v>-14.78233051261604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-13.112128324322235</v>
      </c>
      <c r="AC42" s="46">
        <f t="shared" si="7"/>
        <v>34.172373829639859</v>
      </c>
      <c r="AD42" s="46">
        <f t="shared" si="8"/>
        <v>-2.1453904885312758</v>
      </c>
      <c r="AE42" s="46">
        <f t="shared" si="9"/>
        <v>-9.7153493893759606</v>
      </c>
      <c r="AF42" s="46">
        <f t="shared" si="10"/>
        <v>-14.78233051261604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-13.112128324322235</v>
      </c>
      <c r="AC43" s="46">
        <f t="shared" si="7"/>
        <v>34.172373829639859</v>
      </c>
      <c r="AD43" s="46">
        <f t="shared" si="8"/>
        <v>-2.1453904885312758</v>
      </c>
      <c r="AE43" s="46">
        <f t="shared" si="9"/>
        <v>-9.7153493893759606</v>
      </c>
      <c r="AF43" s="46">
        <f t="shared" si="10"/>
        <v>-14.78233051261604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-13.112128324322235</v>
      </c>
      <c r="AC44" s="46">
        <f t="shared" si="7"/>
        <v>34.172373829639859</v>
      </c>
      <c r="AD44" s="46">
        <f t="shared" si="8"/>
        <v>-2.1453904885312758</v>
      </c>
      <c r="AE44" s="46">
        <f t="shared" si="9"/>
        <v>-9.7153493893759606</v>
      </c>
      <c r="AF44" s="46">
        <f t="shared" si="10"/>
        <v>-14.78233051261604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-13.112128324322235</v>
      </c>
      <c r="AC45" s="46">
        <f t="shared" si="7"/>
        <v>34.172373829639859</v>
      </c>
      <c r="AD45" s="46">
        <f t="shared" si="8"/>
        <v>-2.1453904885312758</v>
      </c>
      <c r="AE45" s="46">
        <f t="shared" si="9"/>
        <v>-9.7153493893759606</v>
      </c>
      <c r="AF45" s="46">
        <f t="shared" si="10"/>
        <v>-14.78233051261604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-13.112128324322235</v>
      </c>
      <c r="AC46" s="46">
        <f t="shared" si="7"/>
        <v>34.172373829639859</v>
      </c>
      <c r="AD46" s="46">
        <f t="shared" si="8"/>
        <v>-2.1453904885312758</v>
      </c>
      <c r="AE46" s="46">
        <f t="shared" si="9"/>
        <v>-9.7153493893759606</v>
      </c>
      <c r="AF46" s="46">
        <f t="shared" si="10"/>
        <v>-14.78233051261604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-13.112128324322235</v>
      </c>
      <c r="AC47" s="46">
        <f t="shared" si="7"/>
        <v>34.172373829639859</v>
      </c>
      <c r="AD47" s="46">
        <f t="shared" si="8"/>
        <v>-2.1453904885312758</v>
      </c>
      <c r="AE47" s="46">
        <f t="shared" si="9"/>
        <v>-9.7153493893759606</v>
      </c>
      <c r="AF47" s="46">
        <f t="shared" si="10"/>
        <v>-14.78233051261604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-13.112128324322235</v>
      </c>
      <c r="AC48" s="46">
        <f t="shared" si="7"/>
        <v>34.172373829639859</v>
      </c>
      <c r="AD48" s="46">
        <f t="shared" si="8"/>
        <v>-2.1453904885312758</v>
      </c>
      <c r="AE48" s="46">
        <f t="shared" si="9"/>
        <v>-9.7153493893759606</v>
      </c>
      <c r="AF48" s="46">
        <f t="shared" si="10"/>
        <v>-14.78233051261604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-13.112128324322235</v>
      </c>
      <c r="AC49" s="46">
        <f t="shared" si="7"/>
        <v>34.172373829639859</v>
      </c>
      <c r="AD49" s="46">
        <f t="shared" si="8"/>
        <v>-2.1453904885312758</v>
      </c>
      <c r="AE49" s="46">
        <f t="shared" si="9"/>
        <v>-9.7153493893759606</v>
      </c>
      <c r="AF49" s="46">
        <f t="shared" si="10"/>
        <v>-14.78233051261604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-13.112128324322235</v>
      </c>
      <c r="AC50" s="46">
        <f t="shared" si="7"/>
        <v>34.172373829639859</v>
      </c>
      <c r="AD50" s="46">
        <f t="shared" si="8"/>
        <v>-2.1453904885312758</v>
      </c>
      <c r="AE50" s="46">
        <f t="shared" si="9"/>
        <v>-9.7153493893759606</v>
      </c>
      <c r="AF50" s="46">
        <f t="shared" si="10"/>
        <v>-14.78233051261604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-13.112128324322235</v>
      </c>
      <c r="AC51" s="46">
        <f t="shared" si="7"/>
        <v>34.172373829639859</v>
      </c>
      <c r="AD51" s="46">
        <f t="shared" si="8"/>
        <v>-2.1453904885312758</v>
      </c>
      <c r="AE51" s="46">
        <f t="shared" si="9"/>
        <v>-9.7153493893759606</v>
      </c>
      <c r="AF51" s="46">
        <f t="shared" si="10"/>
        <v>-14.78233051261604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-13.112128324322235</v>
      </c>
      <c r="AC52" s="46">
        <f t="shared" si="7"/>
        <v>34.172373829639859</v>
      </c>
      <c r="AD52" s="46">
        <f t="shared" si="8"/>
        <v>-2.1453904885312758</v>
      </c>
      <c r="AE52" s="46">
        <f t="shared" si="9"/>
        <v>-9.7153493893759606</v>
      </c>
      <c r="AF52" s="46">
        <f t="shared" si="10"/>
        <v>-14.78233051261604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-13.112128324322235</v>
      </c>
      <c r="AC53" s="46">
        <f t="shared" si="7"/>
        <v>34.172373829639859</v>
      </c>
      <c r="AD53" s="46">
        <f t="shared" si="8"/>
        <v>-2.1453904885312758</v>
      </c>
      <c r="AE53" s="46">
        <f t="shared" si="9"/>
        <v>-9.7153493893759606</v>
      </c>
      <c r="AF53" s="46">
        <f t="shared" si="10"/>
        <v>-14.78233051261604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-13.112128324322235</v>
      </c>
      <c r="AC54" s="46">
        <f t="shared" si="7"/>
        <v>34.172373829639859</v>
      </c>
      <c r="AD54" s="46">
        <f t="shared" si="8"/>
        <v>-2.1453904885312758</v>
      </c>
      <c r="AE54" s="46">
        <f t="shared" si="9"/>
        <v>-9.7153493893759606</v>
      </c>
      <c r="AF54" s="46">
        <f t="shared" si="10"/>
        <v>-14.78233051261604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-13.112128324322235</v>
      </c>
      <c r="AC55" s="46">
        <f t="shared" si="7"/>
        <v>34.172373829639859</v>
      </c>
      <c r="AD55" s="46">
        <f t="shared" si="8"/>
        <v>-2.1453904885312758</v>
      </c>
      <c r="AE55" s="46">
        <f t="shared" si="9"/>
        <v>-9.7153493893759606</v>
      </c>
      <c r="AF55" s="46">
        <f t="shared" si="10"/>
        <v>-14.78233051261604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-13.112128324322235</v>
      </c>
      <c r="AC56" s="46">
        <f t="shared" si="7"/>
        <v>34.172373829639859</v>
      </c>
      <c r="AD56" s="46">
        <f t="shared" si="8"/>
        <v>-2.1453904885312758</v>
      </c>
      <c r="AE56" s="46">
        <f t="shared" si="9"/>
        <v>-9.7153493893759606</v>
      </c>
      <c r="AF56" s="46">
        <f t="shared" si="10"/>
        <v>-14.78233051261604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-13.112128324322235</v>
      </c>
      <c r="AC57" s="46">
        <f t="shared" si="7"/>
        <v>34.172373829639859</v>
      </c>
      <c r="AD57" s="46">
        <f t="shared" si="8"/>
        <v>-2.1453904885312758</v>
      </c>
      <c r="AE57" s="46">
        <f t="shared" si="9"/>
        <v>-9.7153493893759606</v>
      </c>
      <c r="AF57" s="46">
        <f t="shared" si="10"/>
        <v>-14.78233051261604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-13.112128324322235</v>
      </c>
      <c r="AC58" s="46">
        <f t="shared" si="7"/>
        <v>34.172373829639859</v>
      </c>
      <c r="AD58" s="46">
        <f t="shared" si="8"/>
        <v>-2.1453904885312758</v>
      </c>
      <c r="AE58" s="46">
        <f t="shared" si="9"/>
        <v>-9.7153493893759606</v>
      </c>
      <c r="AF58" s="46">
        <f t="shared" si="10"/>
        <v>-14.78233051261604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-13.112128324322235</v>
      </c>
      <c r="AC59" s="46">
        <f t="shared" si="7"/>
        <v>34.172373829639859</v>
      </c>
      <c r="AD59" s="46">
        <f t="shared" si="8"/>
        <v>-2.1453904885312758</v>
      </c>
      <c r="AE59" s="46">
        <f t="shared" si="9"/>
        <v>-9.7153493893759606</v>
      </c>
      <c r="AF59" s="46">
        <f t="shared" si="10"/>
        <v>-14.78233051261604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-13.112128324322235</v>
      </c>
      <c r="AC60" s="46">
        <f t="shared" si="7"/>
        <v>34.172373829639859</v>
      </c>
      <c r="AD60" s="46">
        <f t="shared" si="8"/>
        <v>-2.1453904885312758</v>
      </c>
      <c r="AE60" s="46">
        <f t="shared" si="9"/>
        <v>-9.7153493893759606</v>
      </c>
      <c r="AF60" s="46">
        <f t="shared" si="10"/>
        <v>-14.78233051261604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-13.112128324322235</v>
      </c>
      <c r="AC61" s="46">
        <f t="shared" si="7"/>
        <v>34.172373829639859</v>
      </c>
      <c r="AD61" s="46">
        <f t="shared" si="8"/>
        <v>-2.1453904885312758</v>
      </c>
      <c r="AE61" s="46">
        <f t="shared" si="9"/>
        <v>-9.7153493893759606</v>
      </c>
      <c r="AF61" s="46">
        <f t="shared" si="10"/>
        <v>-14.78233051261604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-13.112128324322235</v>
      </c>
      <c r="AC62" s="46">
        <f t="shared" si="7"/>
        <v>34.172373829639859</v>
      </c>
      <c r="AD62" s="46">
        <f t="shared" si="8"/>
        <v>-2.1453904885312758</v>
      </c>
      <c r="AE62" s="46">
        <f t="shared" si="9"/>
        <v>-9.7153493893759606</v>
      </c>
      <c r="AF62" s="46">
        <f t="shared" si="10"/>
        <v>-14.78233051261604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-13.112128324322235</v>
      </c>
      <c r="AC63" s="46">
        <f t="shared" si="7"/>
        <v>34.172373829639859</v>
      </c>
      <c r="AD63" s="46">
        <f t="shared" si="8"/>
        <v>-2.1453904885312758</v>
      </c>
      <c r="AE63" s="46">
        <f t="shared" si="9"/>
        <v>-9.7153493893759606</v>
      </c>
      <c r="AF63" s="46">
        <f t="shared" si="10"/>
        <v>-14.78233051261604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-13.112128324322235</v>
      </c>
      <c r="AC64" s="46">
        <f t="shared" si="7"/>
        <v>34.172373829639859</v>
      </c>
      <c r="AD64" s="46">
        <f t="shared" si="8"/>
        <v>-2.1453904885312758</v>
      </c>
      <c r="AE64" s="46">
        <f t="shared" si="9"/>
        <v>-9.7153493893759606</v>
      </c>
      <c r="AF64" s="46">
        <f t="shared" si="10"/>
        <v>-14.78233051261604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-13.112128324322235</v>
      </c>
      <c r="AC65" s="46">
        <f t="shared" si="7"/>
        <v>34.172373829639859</v>
      </c>
      <c r="AD65" s="46">
        <f t="shared" si="8"/>
        <v>-2.1453904885312758</v>
      </c>
      <c r="AE65" s="46">
        <f t="shared" si="9"/>
        <v>-9.7153493893759606</v>
      </c>
      <c r="AF65" s="46">
        <f t="shared" si="10"/>
        <v>-14.78233051261604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-13.112128324322235</v>
      </c>
      <c r="AC66" s="46">
        <f t="shared" si="7"/>
        <v>34.172373829639859</v>
      </c>
      <c r="AD66" s="46">
        <f t="shared" si="8"/>
        <v>-2.1453904885312758</v>
      </c>
      <c r="AE66" s="46">
        <f t="shared" si="9"/>
        <v>-9.7153493893759606</v>
      </c>
      <c r="AF66" s="46">
        <f t="shared" si="10"/>
        <v>-14.78233051261604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-13.112128324322235</v>
      </c>
      <c r="AC67" s="46">
        <f t="shared" si="7"/>
        <v>34.172373829639859</v>
      </c>
      <c r="AD67" s="46">
        <f t="shared" si="8"/>
        <v>-2.1453904885312758</v>
      </c>
      <c r="AE67" s="46">
        <f t="shared" si="9"/>
        <v>-9.7153493893759606</v>
      </c>
      <c r="AF67" s="46">
        <f t="shared" si="10"/>
        <v>-14.78233051261604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-13.112128324322235</v>
      </c>
      <c r="AC68" s="46">
        <f t="shared" si="7"/>
        <v>34.172373829639859</v>
      </c>
      <c r="AD68" s="46">
        <f t="shared" si="8"/>
        <v>-2.1453904885312758</v>
      </c>
      <c r="AE68" s="46">
        <f t="shared" si="9"/>
        <v>-9.7153493893759606</v>
      </c>
      <c r="AF68" s="46">
        <f t="shared" si="10"/>
        <v>-14.78233051261604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-13.112128324322235</v>
      </c>
      <c r="AC69" s="46">
        <f t="shared" si="7"/>
        <v>34.172373829639859</v>
      </c>
      <c r="AD69" s="46">
        <f t="shared" si="8"/>
        <v>-2.1453904885312758</v>
      </c>
      <c r="AE69" s="46">
        <f t="shared" si="9"/>
        <v>-9.7153493893759606</v>
      </c>
      <c r="AF69" s="46">
        <f t="shared" si="10"/>
        <v>-14.78233051261604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-13.112128324322235</v>
      </c>
      <c r="AC70" s="46">
        <f t="shared" si="7"/>
        <v>34.172373829639859</v>
      </c>
      <c r="AD70" s="46">
        <f t="shared" si="8"/>
        <v>-2.1453904885312758</v>
      </c>
      <c r="AE70" s="46">
        <f t="shared" si="9"/>
        <v>-9.7153493893759606</v>
      </c>
      <c r="AF70" s="46">
        <f t="shared" si="10"/>
        <v>-14.78233051261604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-13.112128324322235</v>
      </c>
      <c r="AC71" s="46">
        <f t="shared" ref="AC71:AC102" si="12">AVERAGE(C$7:C$210)</f>
        <v>34.172373829639859</v>
      </c>
      <c r="AD71" s="46">
        <f t="shared" ref="AD71:AD102" si="13">AVERAGE(D$7:D$210)</f>
        <v>-2.1453904885312758</v>
      </c>
      <c r="AE71" s="46">
        <f t="shared" ref="AE71:AE102" si="14">AVERAGE(E$7:E$210)</f>
        <v>-9.7153493893759606</v>
      </c>
      <c r="AF71" s="46">
        <f t="shared" ref="AF71:AF102" si="15">AVERAGE(F$7:F$210)</f>
        <v>-14.78233051261604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-13.112128324322235</v>
      </c>
      <c r="AC72" s="46">
        <f t="shared" si="12"/>
        <v>34.172373829639859</v>
      </c>
      <c r="AD72" s="46">
        <f t="shared" si="13"/>
        <v>-2.1453904885312758</v>
      </c>
      <c r="AE72" s="46">
        <f t="shared" si="14"/>
        <v>-9.7153493893759606</v>
      </c>
      <c r="AF72" s="46">
        <f t="shared" si="15"/>
        <v>-14.78233051261604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-13.112128324322235</v>
      </c>
      <c r="AC73" s="46">
        <f t="shared" si="12"/>
        <v>34.172373829639859</v>
      </c>
      <c r="AD73" s="46">
        <f t="shared" si="13"/>
        <v>-2.1453904885312758</v>
      </c>
      <c r="AE73" s="46">
        <f t="shared" si="14"/>
        <v>-9.7153493893759606</v>
      </c>
      <c r="AF73" s="46">
        <f t="shared" si="15"/>
        <v>-14.78233051261604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-13.112128324322235</v>
      </c>
      <c r="AC74" s="46">
        <f t="shared" si="12"/>
        <v>34.172373829639859</v>
      </c>
      <c r="AD74" s="46">
        <f t="shared" si="13"/>
        <v>-2.1453904885312758</v>
      </c>
      <c r="AE74" s="46">
        <f t="shared" si="14"/>
        <v>-9.7153493893759606</v>
      </c>
      <c r="AF74" s="46">
        <f t="shared" si="15"/>
        <v>-14.78233051261604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-13.112128324322235</v>
      </c>
      <c r="AC75" s="46">
        <f t="shared" si="12"/>
        <v>34.172373829639859</v>
      </c>
      <c r="AD75" s="46">
        <f t="shared" si="13"/>
        <v>-2.1453904885312758</v>
      </c>
      <c r="AE75" s="46">
        <f t="shared" si="14"/>
        <v>-9.7153493893759606</v>
      </c>
      <c r="AF75" s="46">
        <f t="shared" si="15"/>
        <v>-14.78233051261604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-13.112128324322235</v>
      </c>
      <c r="AC76" s="46">
        <f t="shared" si="12"/>
        <v>34.172373829639859</v>
      </c>
      <c r="AD76" s="46">
        <f t="shared" si="13"/>
        <v>-2.1453904885312758</v>
      </c>
      <c r="AE76" s="46">
        <f t="shared" si="14"/>
        <v>-9.7153493893759606</v>
      </c>
      <c r="AF76" s="46">
        <f t="shared" si="15"/>
        <v>-14.78233051261604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-13.112128324322235</v>
      </c>
      <c r="AC77" s="46">
        <f t="shared" si="12"/>
        <v>34.172373829639859</v>
      </c>
      <c r="AD77" s="46">
        <f t="shared" si="13"/>
        <v>-2.1453904885312758</v>
      </c>
      <c r="AE77" s="46">
        <f t="shared" si="14"/>
        <v>-9.7153493893759606</v>
      </c>
      <c r="AF77" s="46">
        <f t="shared" si="15"/>
        <v>-14.78233051261604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-13.112128324322235</v>
      </c>
      <c r="AC78" s="46">
        <f t="shared" si="12"/>
        <v>34.172373829639859</v>
      </c>
      <c r="AD78" s="46">
        <f t="shared" si="13"/>
        <v>-2.1453904885312758</v>
      </c>
      <c r="AE78" s="46">
        <f t="shared" si="14"/>
        <v>-9.7153493893759606</v>
      </c>
      <c r="AF78" s="46">
        <f t="shared" si="15"/>
        <v>-14.78233051261604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-13.112128324322235</v>
      </c>
      <c r="AC79" s="46">
        <f t="shared" si="12"/>
        <v>34.172373829639859</v>
      </c>
      <c r="AD79" s="46">
        <f t="shared" si="13"/>
        <v>-2.1453904885312758</v>
      </c>
      <c r="AE79" s="46">
        <f t="shared" si="14"/>
        <v>-9.7153493893759606</v>
      </c>
      <c r="AF79" s="46">
        <f t="shared" si="15"/>
        <v>-14.78233051261604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-13.112128324322235</v>
      </c>
      <c r="AC80" s="46">
        <f t="shared" si="12"/>
        <v>34.172373829639859</v>
      </c>
      <c r="AD80" s="46">
        <f t="shared" si="13"/>
        <v>-2.1453904885312758</v>
      </c>
      <c r="AE80" s="46">
        <f t="shared" si="14"/>
        <v>-9.7153493893759606</v>
      </c>
      <c r="AF80" s="46">
        <f t="shared" si="15"/>
        <v>-14.78233051261604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-13.112128324322235</v>
      </c>
      <c r="AC81" s="46">
        <f t="shared" si="12"/>
        <v>34.172373829639859</v>
      </c>
      <c r="AD81" s="46">
        <f t="shared" si="13"/>
        <v>-2.1453904885312758</v>
      </c>
      <c r="AE81" s="46">
        <f t="shared" si="14"/>
        <v>-9.7153493893759606</v>
      </c>
      <c r="AF81" s="46">
        <f t="shared" si="15"/>
        <v>-14.78233051261604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-13.112128324322235</v>
      </c>
      <c r="AC82" s="46">
        <f t="shared" si="12"/>
        <v>34.172373829639859</v>
      </c>
      <c r="AD82" s="46">
        <f t="shared" si="13"/>
        <v>-2.1453904885312758</v>
      </c>
      <c r="AE82" s="46">
        <f t="shared" si="14"/>
        <v>-9.7153493893759606</v>
      </c>
      <c r="AF82" s="46">
        <f t="shared" si="15"/>
        <v>-14.78233051261604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-13.112128324322235</v>
      </c>
      <c r="AC83" s="46">
        <f t="shared" si="12"/>
        <v>34.172373829639859</v>
      </c>
      <c r="AD83" s="46">
        <f t="shared" si="13"/>
        <v>-2.1453904885312758</v>
      </c>
      <c r="AE83" s="46">
        <f t="shared" si="14"/>
        <v>-9.7153493893759606</v>
      </c>
      <c r="AF83" s="46">
        <f t="shared" si="15"/>
        <v>-14.78233051261604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-13.112128324322235</v>
      </c>
      <c r="AC84" s="46">
        <f t="shared" si="12"/>
        <v>34.172373829639859</v>
      </c>
      <c r="AD84" s="46">
        <f t="shared" si="13"/>
        <v>-2.1453904885312758</v>
      </c>
      <c r="AE84" s="46">
        <f t="shared" si="14"/>
        <v>-9.7153493893759606</v>
      </c>
      <c r="AF84" s="46">
        <f t="shared" si="15"/>
        <v>-14.78233051261604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-13.112128324322235</v>
      </c>
      <c r="AC85" s="46">
        <f t="shared" si="12"/>
        <v>34.172373829639859</v>
      </c>
      <c r="AD85" s="46">
        <f t="shared" si="13"/>
        <v>-2.1453904885312758</v>
      </c>
      <c r="AE85" s="46">
        <f t="shared" si="14"/>
        <v>-9.7153493893759606</v>
      </c>
      <c r="AF85" s="46">
        <f t="shared" si="15"/>
        <v>-14.78233051261604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-13.112128324322235</v>
      </c>
      <c r="AC86" s="46">
        <f t="shared" si="12"/>
        <v>34.172373829639859</v>
      </c>
      <c r="AD86" s="46">
        <f t="shared" si="13"/>
        <v>-2.1453904885312758</v>
      </c>
      <c r="AE86" s="46">
        <f t="shared" si="14"/>
        <v>-9.7153493893759606</v>
      </c>
      <c r="AF86" s="46">
        <f t="shared" si="15"/>
        <v>-14.78233051261604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-13.112128324322235</v>
      </c>
      <c r="AC87" s="46">
        <f t="shared" si="12"/>
        <v>34.172373829639859</v>
      </c>
      <c r="AD87" s="46">
        <f t="shared" si="13"/>
        <v>-2.1453904885312758</v>
      </c>
      <c r="AE87" s="46">
        <f t="shared" si="14"/>
        <v>-9.7153493893759606</v>
      </c>
      <c r="AF87" s="46">
        <f t="shared" si="15"/>
        <v>-14.78233051261604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-13.112128324322235</v>
      </c>
      <c r="AC88" s="46">
        <f t="shared" si="12"/>
        <v>34.172373829639859</v>
      </c>
      <c r="AD88" s="46">
        <f t="shared" si="13"/>
        <v>-2.1453904885312758</v>
      </c>
      <c r="AE88" s="46">
        <f t="shared" si="14"/>
        <v>-9.7153493893759606</v>
      </c>
      <c r="AF88" s="46">
        <f t="shared" si="15"/>
        <v>-14.78233051261604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-13.112128324322235</v>
      </c>
      <c r="AC89" s="46">
        <f t="shared" si="12"/>
        <v>34.172373829639859</v>
      </c>
      <c r="AD89" s="46">
        <f t="shared" si="13"/>
        <v>-2.1453904885312758</v>
      </c>
      <c r="AE89" s="46">
        <f t="shared" si="14"/>
        <v>-9.7153493893759606</v>
      </c>
      <c r="AF89" s="46">
        <f t="shared" si="15"/>
        <v>-14.78233051261604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-13.112128324322235</v>
      </c>
      <c r="AC90" s="46">
        <f t="shared" si="12"/>
        <v>34.172373829639859</v>
      </c>
      <c r="AD90" s="46">
        <f t="shared" si="13"/>
        <v>-2.1453904885312758</v>
      </c>
      <c r="AE90" s="46">
        <f t="shared" si="14"/>
        <v>-9.7153493893759606</v>
      </c>
      <c r="AF90" s="46">
        <f t="shared" si="15"/>
        <v>-14.78233051261604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-13.112128324322235</v>
      </c>
      <c r="AC91" s="46">
        <f t="shared" si="12"/>
        <v>34.172373829639859</v>
      </c>
      <c r="AD91" s="46">
        <f t="shared" si="13"/>
        <v>-2.1453904885312758</v>
      </c>
      <c r="AE91" s="46">
        <f t="shared" si="14"/>
        <v>-9.7153493893759606</v>
      </c>
      <c r="AF91" s="46">
        <f t="shared" si="15"/>
        <v>-14.78233051261604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-13.112128324322235</v>
      </c>
      <c r="AC92" s="46">
        <f t="shared" si="12"/>
        <v>34.172373829639859</v>
      </c>
      <c r="AD92" s="46">
        <f t="shared" si="13"/>
        <v>-2.1453904885312758</v>
      </c>
      <c r="AE92" s="46">
        <f t="shared" si="14"/>
        <v>-9.7153493893759606</v>
      </c>
      <c r="AF92" s="46">
        <f t="shared" si="15"/>
        <v>-14.78233051261604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-13.112128324322235</v>
      </c>
      <c r="AC93" s="46">
        <f t="shared" si="12"/>
        <v>34.172373829639859</v>
      </c>
      <c r="AD93" s="46">
        <f t="shared" si="13"/>
        <v>-2.1453904885312758</v>
      </c>
      <c r="AE93" s="46">
        <f t="shared" si="14"/>
        <v>-9.7153493893759606</v>
      </c>
      <c r="AF93" s="46">
        <f t="shared" si="15"/>
        <v>-14.78233051261604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-13.112128324322235</v>
      </c>
      <c r="AC94" s="46">
        <f t="shared" si="12"/>
        <v>34.172373829639859</v>
      </c>
      <c r="AD94" s="46">
        <f t="shared" si="13"/>
        <v>-2.1453904885312758</v>
      </c>
      <c r="AE94" s="46">
        <f t="shared" si="14"/>
        <v>-9.7153493893759606</v>
      </c>
      <c r="AF94" s="46">
        <f t="shared" si="15"/>
        <v>-14.78233051261604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-13.112128324322235</v>
      </c>
      <c r="AC95" s="46">
        <f t="shared" si="12"/>
        <v>34.172373829639859</v>
      </c>
      <c r="AD95" s="46">
        <f t="shared" si="13"/>
        <v>-2.1453904885312758</v>
      </c>
      <c r="AE95" s="46">
        <f t="shared" si="14"/>
        <v>-9.7153493893759606</v>
      </c>
      <c r="AF95" s="46">
        <f t="shared" si="15"/>
        <v>-14.78233051261604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-13.112128324322235</v>
      </c>
      <c r="AC96" s="46">
        <f t="shared" si="12"/>
        <v>34.172373829639859</v>
      </c>
      <c r="AD96" s="46">
        <f t="shared" si="13"/>
        <v>-2.1453904885312758</v>
      </c>
      <c r="AE96" s="46">
        <f t="shared" si="14"/>
        <v>-9.7153493893759606</v>
      </c>
      <c r="AF96" s="46">
        <f t="shared" si="15"/>
        <v>-14.78233051261604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-13.112128324322235</v>
      </c>
      <c r="AC97" s="46">
        <f t="shared" si="12"/>
        <v>34.172373829639859</v>
      </c>
      <c r="AD97" s="46">
        <f t="shared" si="13"/>
        <v>-2.1453904885312758</v>
      </c>
      <c r="AE97" s="46">
        <f t="shared" si="14"/>
        <v>-9.7153493893759606</v>
      </c>
      <c r="AF97" s="46">
        <f t="shared" si="15"/>
        <v>-14.78233051261604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-13.112128324322235</v>
      </c>
      <c r="AC98" s="46">
        <f t="shared" si="12"/>
        <v>34.172373829639859</v>
      </c>
      <c r="AD98" s="46">
        <f t="shared" si="13"/>
        <v>-2.1453904885312758</v>
      </c>
      <c r="AE98" s="46">
        <f t="shared" si="14"/>
        <v>-9.7153493893759606</v>
      </c>
      <c r="AF98" s="46">
        <f t="shared" si="15"/>
        <v>-14.78233051261604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-13.112128324322235</v>
      </c>
      <c r="AC99" s="46">
        <f t="shared" si="12"/>
        <v>34.172373829639859</v>
      </c>
      <c r="AD99" s="46">
        <f t="shared" si="13"/>
        <v>-2.1453904885312758</v>
      </c>
      <c r="AE99" s="46">
        <f t="shared" si="14"/>
        <v>-9.7153493893759606</v>
      </c>
      <c r="AF99" s="46">
        <f t="shared" si="15"/>
        <v>-14.78233051261604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-13.112128324322235</v>
      </c>
      <c r="AC100" s="46">
        <f t="shared" si="12"/>
        <v>34.172373829639859</v>
      </c>
      <c r="AD100" s="46">
        <f t="shared" si="13"/>
        <v>-2.1453904885312758</v>
      </c>
      <c r="AE100" s="46">
        <f t="shared" si="14"/>
        <v>-9.7153493893759606</v>
      </c>
      <c r="AF100" s="46">
        <f t="shared" si="15"/>
        <v>-14.78233051261604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-13.112128324322235</v>
      </c>
      <c r="AC101" s="46">
        <f t="shared" si="12"/>
        <v>34.172373829639859</v>
      </c>
      <c r="AD101" s="46">
        <f t="shared" si="13"/>
        <v>-2.1453904885312758</v>
      </c>
      <c r="AE101" s="46">
        <f t="shared" si="14"/>
        <v>-9.7153493893759606</v>
      </c>
      <c r="AF101" s="46">
        <f t="shared" si="15"/>
        <v>-14.78233051261604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-13.112128324322235</v>
      </c>
      <c r="AC102" s="46">
        <f t="shared" si="12"/>
        <v>34.172373829639859</v>
      </c>
      <c r="AD102" s="46">
        <f t="shared" si="13"/>
        <v>-2.1453904885312758</v>
      </c>
      <c r="AE102" s="46">
        <f t="shared" si="14"/>
        <v>-9.7153493893759606</v>
      </c>
      <c r="AF102" s="46">
        <f t="shared" si="15"/>
        <v>-14.78233051261604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-13.112128324322235</v>
      </c>
      <c r="AC103" s="46">
        <f t="shared" ref="AC103:AC134" si="17">AVERAGE(C$7:C$210)</f>
        <v>34.172373829639859</v>
      </c>
      <c r="AD103" s="46">
        <f t="shared" ref="AD103:AD134" si="18">AVERAGE(D$7:D$210)</f>
        <v>-2.1453904885312758</v>
      </c>
      <c r="AE103" s="46">
        <f t="shared" ref="AE103:AE134" si="19">AVERAGE(E$7:E$210)</f>
        <v>-9.7153493893759606</v>
      </c>
      <c r="AF103" s="46">
        <f t="shared" ref="AF103:AF134" si="20">AVERAGE(F$7:F$210)</f>
        <v>-14.78233051261604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-13.112128324322235</v>
      </c>
      <c r="AC104" s="46">
        <f t="shared" si="17"/>
        <v>34.172373829639859</v>
      </c>
      <c r="AD104" s="46">
        <f t="shared" si="18"/>
        <v>-2.1453904885312758</v>
      </c>
      <c r="AE104" s="46">
        <f t="shared" si="19"/>
        <v>-9.7153493893759606</v>
      </c>
      <c r="AF104" s="46">
        <f t="shared" si="20"/>
        <v>-14.78233051261604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-13.112128324322235</v>
      </c>
      <c r="AC105" s="46">
        <f t="shared" si="17"/>
        <v>34.172373829639859</v>
      </c>
      <c r="AD105" s="46">
        <f t="shared" si="18"/>
        <v>-2.1453904885312758</v>
      </c>
      <c r="AE105" s="46">
        <f t="shared" si="19"/>
        <v>-9.7153493893759606</v>
      </c>
      <c r="AF105" s="46">
        <f t="shared" si="20"/>
        <v>-14.78233051261604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-13.112128324322235</v>
      </c>
      <c r="AC106" s="46">
        <f t="shared" si="17"/>
        <v>34.172373829639859</v>
      </c>
      <c r="AD106" s="46">
        <f t="shared" si="18"/>
        <v>-2.1453904885312758</v>
      </c>
      <c r="AE106" s="46">
        <f t="shared" si="19"/>
        <v>-9.7153493893759606</v>
      </c>
      <c r="AF106" s="46">
        <f t="shared" si="20"/>
        <v>-14.78233051261604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-13.112128324322235</v>
      </c>
      <c r="AC107" s="46">
        <f t="shared" si="17"/>
        <v>34.172373829639859</v>
      </c>
      <c r="AD107" s="46">
        <f t="shared" si="18"/>
        <v>-2.1453904885312758</v>
      </c>
      <c r="AE107" s="46">
        <f t="shared" si="19"/>
        <v>-9.7153493893759606</v>
      </c>
      <c r="AF107" s="46">
        <f t="shared" si="20"/>
        <v>-14.78233051261604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-13.112128324322235</v>
      </c>
      <c r="AC108" s="46">
        <f t="shared" si="17"/>
        <v>34.172373829639859</v>
      </c>
      <c r="AD108" s="46">
        <f t="shared" si="18"/>
        <v>-2.1453904885312758</v>
      </c>
      <c r="AE108" s="46">
        <f t="shared" si="19"/>
        <v>-9.7153493893759606</v>
      </c>
      <c r="AF108" s="46">
        <f t="shared" si="20"/>
        <v>-14.78233051261604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-13.112128324322235</v>
      </c>
      <c r="AC109" s="46">
        <f t="shared" si="17"/>
        <v>34.172373829639859</v>
      </c>
      <c r="AD109" s="46">
        <f t="shared" si="18"/>
        <v>-2.1453904885312758</v>
      </c>
      <c r="AE109" s="46">
        <f t="shared" si="19"/>
        <v>-9.7153493893759606</v>
      </c>
      <c r="AF109" s="46">
        <f t="shared" si="20"/>
        <v>-14.78233051261604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-13.112128324322235</v>
      </c>
      <c r="AC110" s="46">
        <f t="shared" si="17"/>
        <v>34.172373829639859</v>
      </c>
      <c r="AD110" s="46">
        <f t="shared" si="18"/>
        <v>-2.1453904885312758</v>
      </c>
      <c r="AE110" s="46">
        <f t="shared" si="19"/>
        <v>-9.7153493893759606</v>
      </c>
      <c r="AF110" s="46">
        <f t="shared" si="20"/>
        <v>-14.78233051261604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-13.112128324322235</v>
      </c>
      <c r="AC111" s="46">
        <f t="shared" si="17"/>
        <v>34.172373829639859</v>
      </c>
      <c r="AD111" s="46">
        <f t="shared" si="18"/>
        <v>-2.1453904885312758</v>
      </c>
      <c r="AE111" s="46">
        <f t="shared" si="19"/>
        <v>-9.7153493893759606</v>
      </c>
      <c r="AF111" s="46">
        <f t="shared" si="20"/>
        <v>-14.78233051261604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-13.112128324322235</v>
      </c>
      <c r="AC112" s="46">
        <f t="shared" si="17"/>
        <v>34.172373829639859</v>
      </c>
      <c r="AD112" s="46">
        <f t="shared" si="18"/>
        <v>-2.1453904885312758</v>
      </c>
      <c r="AE112" s="46">
        <f t="shared" si="19"/>
        <v>-9.7153493893759606</v>
      </c>
      <c r="AF112" s="46">
        <f t="shared" si="20"/>
        <v>-14.78233051261604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-13.112128324322235</v>
      </c>
      <c r="AC113" s="46">
        <f t="shared" si="17"/>
        <v>34.172373829639859</v>
      </c>
      <c r="AD113" s="46">
        <f t="shared" si="18"/>
        <v>-2.1453904885312758</v>
      </c>
      <c r="AE113" s="46">
        <f t="shared" si="19"/>
        <v>-9.7153493893759606</v>
      </c>
      <c r="AF113" s="46">
        <f t="shared" si="20"/>
        <v>-14.78233051261604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-13.112128324322235</v>
      </c>
      <c r="AC114" s="46">
        <f t="shared" si="17"/>
        <v>34.172373829639859</v>
      </c>
      <c r="AD114" s="46">
        <f t="shared" si="18"/>
        <v>-2.1453904885312758</v>
      </c>
      <c r="AE114" s="46">
        <f t="shared" si="19"/>
        <v>-9.7153493893759606</v>
      </c>
      <c r="AF114" s="46">
        <f t="shared" si="20"/>
        <v>-14.78233051261604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-13.112128324322235</v>
      </c>
      <c r="AC115" s="46">
        <f t="shared" si="17"/>
        <v>34.172373829639859</v>
      </c>
      <c r="AD115" s="46">
        <f t="shared" si="18"/>
        <v>-2.1453904885312758</v>
      </c>
      <c r="AE115" s="46">
        <f t="shared" si="19"/>
        <v>-9.7153493893759606</v>
      </c>
      <c r="AF115" s="46">
        <f t="shared" si="20"/>
        <v>-14.78233051261604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-13.112128324322235</v>
      </c>
      <c r="AC116" s="46">
        <f t="shared" si="17"/>
        <v>34.172373829639859</v>
      </c>
      <c r="AD116" s="46">
        <f t="shared" si="18"/>
        <v>-2.1453904885312758</v>
      </c>
      <c r="AE116" s="46">
        <f t="shared" si="19"/>
        <v>-9.7153493893759606</v>
      </c>
      <c r="AF116" s="46">
        <f t="shared" si="20"/>
        <v>-14.78233051261604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-13.112128324322235</v>
      </c>
      <c r="AC117" s="46">
        <f t="shared" si="17"/>
        <v>34.172373829639859</v>
      </c>
      <c r="AD117" s="46">
        <f t="shared" si="18"/>
        <v>-2.1453904885312758</v>
      </c>
      <c r="AE117" s="46">
        <f t="shared" si="19"/>
        <v>-9.7153493893759606</v>
      </c>
      <c r="AF117" s="46">
        <f t="shared" si="20"/>
        <v>-14.78233051261604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-13.112128324322235</v>
      </c>
      <c r="AC118" s="46">
        <f t="shared" si="17"/>
        <v>34.172373829639859</v>
      </c>
      <c r="AD118" s="46">
        <f t="shared" si="18"/>
        <v>-2.1453904885312758</v>
      </c>
      <c r="AE118" s="46">
        <f t="shared" si="19"/>
        <v>-9.7153493893759606</v>
      </c>
      <c r="AF118" s="46">
        <f t="shared" si="20"/>
        <v>-14.78233051261604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-13.112128324322235</v>
      </c>
      <c r="AC119" s="46">
        <f t="shared" si="17"/>
        <v>34.172373829639859</v>
      </c>
      <c r="AD119" s="46">
        <f t="shared" si="18"/>
        <v>-2.1453904885312758</v>
      </c>
      <c r="AE119" s="46">
        <f t="shared" si="19"/>
        <v>-9.7153493893759606</v>
      </c>
      <c r="AF119" s="46">
        <f t="shared" si="20"/>
        <v>-14.78233051261604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-13.112128324322235</v>
      </c>
      <c r="AC120" s="46">
        <f t="shared" si="17"/>
        <v>34.172373829639859</v>
      </c>
      <c r="AD120" s="46">
        <f t="shared" si="18"/>
        <v>-2.1453904885312758</v>
      </c>
      <c r="AE120" s="46">
        <f t="shared" si="19"/>
        <v>-9.7153493893759606</v>
      </c>
      <c r="AF120" s="46">
        <f t="shared" si="20"/>
        <v>-14.78233051261604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-13.112128324322235</v>
      </c>
      <c r="AC121" s="46">
        <f t="shared" si="17"/>
        <v>34.172373829639859</v>
      </c>
      <c r="AD121" s="46">
        <f t="shared" si="18"/>
        <v>-2.1453904885312758</v>
      </c>
      <c r="AE121" s="46">
        <f t="shared" si="19"/>
        <v>-9.7153493893759606</v>
      </c>
      <c r="AF121" s="46">
        <f t="shared" si="20"/>
        <v>-14.78233051261604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-13.112128324322235</v>
      </c>
      <c r="AC122" s="46">
        <f t="shared" si="17"/>
        <v>34.172373829639859</v>
      </c>
      <c r="AD122" s="46">
        <f t="shared" si="18"/>
        <v>-2.1453904885312758</v>
      </c>
      <c r="AE122" s="46">
        <f t="shared" si="19"/>
        <v>-9.7153493893759606</v>
      </c>
      <c r="AF122" s="46">
        <f t="shared" si="20"/>
        <v>-14.78233051261604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-13.112128324322235</v>
      </c>
      <c r="AC123" s="46">
        <f t="shared" si="17"/>
        <v>34.172373829639859</v>
      </c>
      <c r="AD123" s="46">
        <f t="shared" si="18"/>
        <v>-2.1453904885312758</v>
      </c>
      <c r="AE123" s="46">
        <f t="shared" si="19"/>
        <v>-9.7153493893759606</v>
      </c>
      <c r="AF123" s="46">
        <f t="shared" si="20"/>
        <v>-14.78233051261604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-13.112128324322235</v>
      </c>
      <c r="AC124" s="46">
        <f t="shared" si="17"/>
        <v>34.172373829639859</v>
      </c>
      <c r="AD124" s="46">
        <f t="shared" si="18"/>
        <v>-2.1453904885312758</v>
      </c>
      <c r="AE124" s="46">
        <f t="shared" si="19"/>
        <v>-9.7153493893759606</v>
      </c>
      <c r="AF124" s="46">
        <f t="shared" si="20"/>
        <v>-14.78233051261604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-13.112128324322235</v>
      </c>
      <c r="AC125" s="46">
        <f t="shared" si="17"/>
        <v>34.172373829639859</v>
      </c>
      <c r="AD125" s="46">
        <f t="shared" si="18"/>
        <v>-2.1453904885312758</v>
      </c>
      <c r="AE125" s="46">
        <f t="shared" si="19"/>
        <v>-9.7153493893759606</v>
      </c>
      <c r="AF125" s="46">
        <f t="shared" si="20"/>
        <v>-14.78233051261604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-13.112128324322235</v>
      </c>
      <c r="AC126" s="46">
        <f t="shared" si="17"/>
        <v>34.172373829639859</v>
      </c>
      <c r="AD126" s="46">
        <f t="shared" si="18"/>
        <v>-2.1453904885312758</v>
      </c>
      <c r="AE126" s="46">
        <f t="shared" si="19"/>
        <v>-9.7153493893759606</v>
      </c>
      <c r="AF126" s="46">
        <f t="shared" si="20"/>
        <v>-14.78233051261604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-13.112128324322235</v>
      </c>
      <c r="AC127" s="46">
        <f t="shared" si="17"/>
        <v>34.172373829639859</v>
      </c>
      <c r="AD127" s="46">
        <f t="shared" si="18"/>
        <v>-2.1453904885312758</v>
      </c>
      <c r="AE127" s="46">
        <f t="shared" si="19"/>
        <v>-9.7153493893759606</v>
      </c>
      <c r="AF127" s="46">
        <f t="shared" si="20"/>
        <v>-14.78233051261604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-13.112128324322235</v>
      </c>
      <c r="AC128" s="46">
        <f t="shared" si="17"/>
        <v>34.172373829639859</v>
      </c>
      <c r="AD128" s="46">
        <f t="shared" si="18"/>
        <v>-2.1453904885312758</v>
      </c>
      <c r="AE128" s="46">
        <f t="shared" si="19"/>
        <v>-9.7153493893759606</v>
      </c>
      <c r="AF128" s="46">
        <f t="shared" si="20"/>
        <v>-14.78233051261604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-13.112128324322235</v>
      </c>
      <c r="AC129" s="46">
        <f t="shared" si="17"/>
        <v>34.172373829639859</v>
      </c>
      <c r="AD129" s="46">
        <f t="shared" si="18"/>
        <v>-2.1453904885312758</v>
      </c>
      <c r="AE129" s="46">
        <f t="shared" si="19"/>
        <v>-9.7153493893759606</v>
      </c>
      <c r="AF129" s="46">
        <f t="shared" si="20"/>
        <v>-14.78233051261604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-13.112128324322235</v>
      </c>
      <c r="AC130" s="46">
        <f t="shared" si="17"/>
        <v>34.172373829639859</v>
      </c>
      <c r="AD130" s="46">
        <f t="shared" si="18"/>
        <v>-2.1453904885312758</v>
      </c>
      <c r="AE130" s="46">
        <f t="shared" si="19"/>
        <v>-9.7153493893759606</v>
      </c>
      <c r="AF130" s="46">
        <f t="shared" si="20"/>
        <v>-14.78233051261604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-13.112128324322235</v>
      </c>
      <c r="AC131" s="46">
        <f t="shared" si="17"/>
        <v>34.172373829639859</v>
      </c>
      <c r="AD131" s="46">
        <f t="shared" si="18"/>
        <v>-2.1453904885312758</v>
      </c>
      <c r="AE131" s="46">
        <f t="shared" si="19"/>
        <v>-9.7153493893759606</v>
      </c>
      <c r="AF131" s="46">
        <f t="shared" si="20"/>
        <v>-14.78233051261604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-13.112128324322235</v>
      </c>
      <c r="AC132" s="46">
        <f t="shared" si="17"/>
        <v>34.172373829639859</v>
      </c>
      <c r="AD132" s="46">
        <f t="shared" si="18"/>
        <v>-2.1453904885312758</v>
      </c>
      <c r="AE132" s="46">
        <f t="shared" si="19"/>
        <v>-9.7153493893759606</v>
      </c>
      <c r="AF132" s="46">
        <f t="shared" si="20"/>
        <v>-14.78233051261604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-13.112128324322235</v>
      </c>
      <c r="AC133" s="46">
        <f t="shared" si="17"/>
        <v>34.172373829639859</v>
      </c>
      <c r="AD133" s="46">
        <f t="shared" si="18"/>
        <v>-2.1453904885312758</v>
      </c>
      <c r="AE133" s="46">
        <f t="shared" si="19"/>
        <v>-9.7153493893759606</v>
      </c>
      <c r="AF133" s="46">
        <f t="shared" si="20"/>
        <v>-14.78233051261604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-13.112128324322235</v>
      </c>
      <c r="AC134" s="46">
        <f t="shared" si="17"/>
        <v>34.172373829639859</v>
      </c>
      <c r="AD134" s="46">
        <f t="shared" si="18"/>
        <v>-2.1453904885312758</v>
      </c>
      <c r="AE134" s="46">
        <f t="shared" si="19"/>
        <v>-9.7153493893759606</v>
      </c>
      <c r="AF134" s="46">
        <f t="shared" si="20"/>
        <v>-14.78233051261604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-13.112128324322235</v>
      </c>
      <c r="AC135" s="46">
        <f t="shared" ref="AC135:AC166" si="22">AVERAGE(C$7:C$210)</f>
        <v>34.172373829639859</v>
      </c>
      <c r="AD135" s="46">
        <f t="shared" ref="AD135:AD166" si="23">AVERAGE(D$7:D$210)</f>
        <v>-2.1453904885312758</v>
      </c>
      <c r="AE135" s="46">
        <f t="shared" ref="AE135:AE166" si="24">AVERAGE(E$7:E$210)</f>
        <v>-9.7153493893759606</v>
      </c>
      <c r="AF135" s="46">
        <f t="shared" ref="AF135:AF166" si="25">AVERAGE(F$7:F$210)</f>
        <v>-14.78233051261604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-13.112128324322235</v>
      </c>
      <c r="AC136" s="46">
        <f t="shared" si="22"/>
        <v>34.172373829639859</v>
      </c>
      <c r="AD136" s="46">
        <f t="shared" si="23"/>
        <v>-2.1453904885312758</v>
      </c>
      <c r="AE136" s="46">
        <f t="shared" si="24"/>
        <v>-9.7153493893759606</v>
      </c>
      <c r="AF136" s="46">
        <f t="shared" si="25"/>
        <v>-14.78233051261604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-13.112128324322235</v>
      </c>
      <c r="AC137" s="46">
        <f t="shared" si="22"/>
        <v>34.172373829639859</v>
      </c>
      <c r="AD137" s="46">
        <f t="shared" si="23"/>
        <v>-2.1453904885312758</v>
      </c>
      <c r="AE137" s="46">
        <f t="shared" si="24"/>
        <v>-9.7153493893759606</v>
      </c>
      <c r="AF137" s="46">
        <f t="shared" si="25"/>
        <v>-14.78233051261604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-13.112128324322235</v>
      </c>
      <c r="AC138" s="46">
        <f t="shared" si="22"/>
        <v>34.172373829639859</v>
      </c>
      <c r="AD138" s="46">
        <f t="shared" si="23"/>
        <v>-2.1453904885312758</v>
      </c>
      <c r="AE138" s="46">
        <f t="shared" si="24"/>
        <v>-9.7153493893759606</v>
      </c>
      <c r="AF138" s="46">
        <f t="shared" si="25"/>
        <v>-14.78233051261604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-13.112128324322235</v>
      </c>
      <c r="AC139" s="46">
        <f t="shared" si="22"/>
        <v>34.172373829639859</v>
      </c>
      <c r="AD139" s="46">
        <f t="shared" si="23"/>
        <v>-2.1453904885312758</v>
      </c>
      <c r="AE139" s="46">
        <f t="shared" si="24"/>
        <v>-9.7153493893759606</v>
      </c>
      <c r="AF139" s="46">
        <f t="shared" si="25"/>
        <v>-14.78233051261604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-13.112128324322235</v>
      </c>
      <c r="AC140" s="46">
        <f t="shared" si="22"/>
        <v>34.172373829639859</v>
      </c>
      <c r="AD140" s="46">
        <f t="shared" si="23"/>
        <v>-2.1453904885312758</v>
      </c>
      <c r="AE140" s="46">
        <f t="shared" si="24"/>
        <v>-9.7153493893759606</v>
      </c>
      <c r="AF140" s="46">
        <f t="shared" si="25"/>
        <v>-14.78233051261604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-13.112128324322235</v>
      </c>
      <c r="AC141" s="46">
        <f t="shared" si="22"/>
        <v>34.172373829639859</v>
      </c>
      <c r="AD141" s="46">
        <f t="shared" si="23"/>
        <v>-2.1453904885312758</v>
      </c>
      <c r="AE141" s="46">
        <f t="shared" si="24"/>
        <v>-9.7153493893759606</v>
      </c>
      <c r="AF141" s="46">
        <f t="shared" si="25"/>
        <v>-14.78233051261604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-13.112128324322235</v>
      </c>
      <c r="AC142" s="46">
        <f t="shared" si="22"/>
        <v>34.172373829639859</v>
      </c>
      <c r="AD142" s="46">
        <f t="shared" si="23"/>
        <v>-2.1453904885312758</v>
      </c>
      <c r="AE142" s="46">
        <f t="shared" si="24"/>
        <v>-9.7153493893759606</v>
      </c>
      <c r="AF142" s="46">
        <f t="shared" si="25"/>
        <v>-14.78233051261604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-13.112128324322235</v>
      </c>
      <c r="AC143" s="46">
        <f t="shared" si="22"/>
        <v>34.172373829639859</v>
      </c>
      <c r="AD143" s="46">
        <f t="shared" si="23"/>
        <v>-2.1453904885312758</v>
      </c>
      <c r="AE143" s="46">
        <f t="shared" si="24"/>
        <v>-9.7153493893759606</v>
      </c>
      <c r="AF143" s="46">
        <f t="shared" si="25"/>
        <v>-14.78233051261604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-13.112128324322235</v>
      </c>
      <c r="AC144" s="46">
        <f t="shared" si="22"/>
        <v>34.172373829639859</v>
      </c>
      <c r="AD144" s="46">
        <f t="shared" si="23"/>
        <v>-2.1453904885312758</v>
      </c>
      <c r="AE144" s="46">
        <f t="shared" si="24"/>
        <v>-9.7153493893759606</v>
      </c>
      <c r="AF144" s="46">
        <f t="shared" si="25"/>
        <v>-14.78233051261604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-13.112128324322235</v>
      </c>
      <c r="AC145" s="46">
        <f t="shared" si="22"/>
        <v>34.172373829639859</v>
      </c>
      <c r="AD145" s="46">
        <f t="shared" si="23"/>
        <v>-2.1453904885312758</v>
      </c>
      <c r="AE145" s="46">
        <f t="shared" si="24"/>
        <v>-9.7153493893759606</v>
      </c>
      <c r="AF145" s="46">
        <f t="shared" si="25"/>
        <v>-14.78233051261604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-13.112128324322235</v>
      </c>
      <c r="AC146" s="46">
        <f t="shared" si="22"/>
        <v>34.172373829639859</v>
      </c>
      <c r="AD146" s="46">
        <f t="shared" si="23"/>
        <v>-2.1453904885312758</v>
      </c>
      <c r="AE146" s="46">
        <f t="shared" si="24"/>
        <v>-9.7153493893759606</v>
      </c>
      <c r="AF146" s="46">
        <f t="shared" si="25"/>
        <v>-14.78233051261604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-13.112128324322235</v>
      </c>
      <c r="AC147" s="46">
        <f t="shared" si="22"/>
        <v>34.172373829639859</v>
      </c>
      <c r="AD147" s="46">
        <f t="shared" si="23"/>
        <v>-2.1453904885312758</v>
      </c>
      <c r="AE147" s="46">
        <f t="shared" si="24"/>
        <v>-9.7153493893759606</v>
      </c>
      <c r="AF147" s="46">
        <f t="shared" si="25"/>
        <v>-14.78233051261604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-13.112128324322235</v>
      </c>
      <c r="AC148" s="46">
        <f t="shared" si="22"/>
        <v>34.172373829639859</v>
      </c>
      <c r="AD148" s="46">
        <f t="shared" si="23"/>
        <v>-2.1453904885312758</v>
      </c>
      <c r="AE148" s="46">
        <f t="shared" si="24"/>
        <v>-9.7153493893759606</v>
      </c>
      <c r="AF148" s="46">
        <f t="shared" si="25"/>
        <v>-14.78233051261604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-13.112128324322235</v>
      </c>
      <c r="AC149" s="46">
        <f t="shared" si="22"/>
        <v>34.172373829639859</v>
      </c>
      <c r="AD149" s="46">
        <f t="shared" si="23"/>
        <v>-2.1453904885312758</v>
      </c>
      <c r="AE149" s="46">
        <f t="shared" si="24"/>
        <v>-9.7153493893759606</v>
      </c>
      <c r="AF149" s="46">
        <f t="shared" si="25"/>
        <v>-14.78233051261604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-13.112128324322235</v>
      </c>
      <c r="AC150" s="46">
        <f t="shared" si="22"/>
        <v>34.172373829639859</v>
      </c>
      <c r="AD150" s="46">
        <f t="shared" si="23"/>
        <v>-2.1453904885312758</v>
      </c>
      <c r="AE150" s="46">
        <f t="shared" si="24"/>
        <v>-9.7153493893759606</v>
      </c>
      <c r="AF150" s="46">
        <f t="shared" si="25"/>
        <v>-14.78233051261604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-13.112128324322235</v>
      </c>
      <c r="AC151" s="46">
        <f t="shared" si="22"/>
        <v>34.172373829639859</v>
      </c>
      <c r="AD151" s="46">
        <f t="shared" si="23"/>
        <v>-2.1453904885312758</v>
      </c>
      <c r="AE151" s="46">
        <f t="shared" si="24"/>
        <v>-9.7153493893759606</v>
      </c>
      <c r="AF151" s="46">
        <f t="shared" si="25"/>
        <v>-14.78233051261604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-13.112128324322235</v>
      </c>
      <c r="AC152" s="46">
        <f t="shared" si="22"/>
        <v>34.172373829639859</v>
      </c>
      <c r="AD152" s="46">
        <f t="shared" si="23"/>
        <v>-2.1453904885312758</v>
      </c>
      <c r="AE152" s="46">
        <f t="shared" si="24"/>
        <v>-9.7153493893759606</v>
      </c>
      <c r="AF152" s="46">
        <f t="shared" si="25"/>
        <v>-14.78233051261604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-13.112128324322235</v>
      </c>
      <c r="AC153" s="46">
        <f t="shared" si="22"/>
        <v>34.172373829639859</v>
      </c>
      <c r="AD153" s="46">
        <f t="shared" si="23"/>
        <v>-2.1453904885312758</v>
      </c>
      <c r="AE153" s="46">
        <f t="shared" si="24"/>
        <v>-9.7153493893759606</v>
      </c>
      <c r="AF153" s="46">
        <f t="shared" si="25"/>
        <v>-14.78233051261604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-13.112128324322235</v>
      </c>
      <c r="AC154" s="46">
        <f t="shared" si="22"/>
        <v>34.172373829639859</v>
      </c>
      <c r="AD154" s="46">
        <f t="shared" si="23"/>
        <v>-2.1453904885312758</v>
      </c>
      <c r="AE154" s="46">
        <f t="shared" si="24"/>
        <v>-9.7153493893759606</v>
      </c>
      <c r="AF154" s="46">
        <f t="shared" si="25"/>
        <v>-14.78233051261604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-13.112128324322235</v>
      </c>
      <c r="AC155" s="46">
        <f t="shared" si="22"/>
        <v>34.172373829639859</v>
      </c>
      <c r="AD155" s="46">
        <f t="shared" si="23"/>
        <v>-2.1453904885312758</v>
      </c>
      <c r="AE155" s="46">
        <f t="shared" si="24"/>
        <v>-9.7153493893759606</v>
      </c>
      <c r="AF155" s="46">
        <f t="shared" si="25"/>
        <v>-14.78233051261604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-13.112128324322235</v>
      </c>
      <c r="AC156" s="46">
        <f t="shared" si="22"/>
        <v>34.172373829639859</v>
      </c>
      <c r="AD156" s="46">
        <f t="shared" si="23"/>
        <v>-2.1453904885312758</v>
      </c>
      <c r="AE156" s="46">
        <f t="shared" si="24"/>
        <v>-9.7153493893759606</v>
      </c>
      <c r="AF156" s="46">
        <f t="shared" si="25"/>
        <v>-14.78233051261604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-13.112128324322235</v>
      </c>
      <c r="AC157" s="46">
        <f t="shared" si="22"/>
        <v>34.172373829639859</v>
      </c>
      <c r="AD157" s="46">
        <f t="shared" si="23"/>
        <v>-2.1453904885312758</v>
      </c>
      <c r="AE157" s="46">
        <f t="shared" si="24"/>
        <v>-9.7153493893759606</v>
      </c>
      <c r="AF157" s="46">
        <f t="shared" si="25"/>
        <v>-14.78233051261604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-13.112128324322235</v>
      </c>
      <c r="AC158" s="46">
        <f t="shared" si="22"/>
        <v>34.172373829639859</v>
      </c>
      <c r="AD158" s="46">
        <f t="shared" si="23"/>
        <v>-2.1453904885312758</v>
      </c>
      <c r="AE158" s="46">
        <f t="shared" si="24"/>
        <v>-9.7153493893759606</v>
      </c>
      <c r="AF158" s="46">
        <f t="shared" si="25"/>
        <v>-14.78233051261604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-13.112128324322235</v>
      </c>
      <c r="AC159" s="46">
        <f t="shared" si="22"/>
        <v>34.172373829639859</v>
      </c>
      <c r="AD159" s="46">
        <f t="shared" si="23"/>
        <v>-2.1453904885312758</v>
      </c>
      <c r="AE159" s="46">
        <f t="shared" si="24"/>
        <v>-9.7153493893759606</v>
      </c>
      <c r="AF159" s="46">
        <f t="shared" si="25"/>
        <v>-14.78233051261604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-13.112128324322235</v>
      </c>
      <c r="AC160" s="46">
        <f t="shared" si="22"/>
        <v>34.172373829639859</v>
      </c>
      <c r="AD160" s="46">
        <f t="shared" si="23"/>
        <v>-2.1453904885312758</v>
      </c>
      <c r="AE160" s="46">
        <f t="shared" si="24"/>
        <v>-9.7153493893759606</v>
      </c>
      <c r="AF160" s="46">
        <f t="shared" si="25"/>
        <v>-14.78233051261604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-13.112128324322235</v>
      </c>
      <c r="AC161" s="46">
        <f t="shared" si="22"/>
        <v>34.172373829639859</v>
      </c>
      <c r="AD161" s="46">
        <f t="shared" si="23"/>
        <v>-2.1453904885312758</v>
      </c>
      <c r="AE161" s="46">
        <f t="shared" si="24"/>
        <v>-9.7153493893759606</v>
      </c>
      <c r="AF161" s="46">
        <f t="shared" si="25"/>
        <v>-14.78233051261604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-13.112128324322235</v>
      </c>
      <c r="AC162" s="46">
        <f t="shared" si="22"/>
        <v>34.172373829639859</v>
      </c>
      <c r="AD162" s="46">
        <f t="shared" si="23"/>
        <v>-2.1453904885312758</v>
      </c>
      <c r="AE162" s="46">
        <f t="shared" si="24"/>
        <v>-9.7153493893759606</v>
      </c>
      <c r="AF162" s="46">
        <f t="shared" si="25"/>
        <v>-14.78233051261604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-13.112128324322235</v>
      </c>
      <c r="AC163" s="46">
        <f t="shared" si="22"/>
        <v>34.172373829639859</v>
      </c>
      <c r="AD163" s="46">
        <f t="shared" si="23"/>
        <v>-2.1453904885312758</v>
      </c>
      <c r="AE163" s="46">
        <f t="shared" si="24"/>
        <v>-9.7153493893759606</v>
      </c>
      <c r="AF163" s="46">
        <f t="shared" si="25"/>
        <v>-14.78233051261604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-13.112128324322235</v>
      </c>
      <c r="AC164" s="46">
        <f t="shared" si="22"/>
        <v>34.172373829639859</v>
      </c>
      <c r="AD164" s="46">
        <f t="shared" si="23"/>
        <v>-2.1453904885312758</v>
      </c>
      <c r="AE164" s="46">
        <f t="shared" si="24"/>
        <v>-9.7153493893759606</v>
      </c>
      <c r="AF164" s="46">
        <f t="shared" si="25"/>
        <v>-14.78233051261604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-13.112128324322235</v>
      </c>
      <c r="AC165" s="46">
        <f t="shared" si="22"/>
        <v>34.172373829639859</v>
      </c>
      <c r="AD165" s="46">
        <f t="shared" si="23"/>
        <v>-2.1453904885312758</v>
      </c>
      <c r="AE165" s="46">
        <f t="shared" si="24"/>
        <v>-9.7153493893759606</v>
      </c>
      <c r="AF165" s="46">
        <f t="shared" si="25"/>
        <v>-14.78233051261604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-13.112128324322235</v>
      </c>
      <c r="AC166" s="46">
        <f t="shared" si="22"/>
        <v>34.172373829639859</v>
      </c>
      <c r="AD166" s="46">
        <f t="shared" si="23"/>
        <v>-2.1453904885312758</v>
      </c>
      <c r="AE166" s="46">
        <f t="shared" si="24"/>
        <v>-9.7153493893759606</v>
      </c>
      <c r="AF166" s="46">
        <f t="shared" si="25"/>
        <v>-14.78233051261604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-13.112128324322235</v>
      </c>
      <c r="AC167" s="46">
        <f t="shared" ref="AC167:AC193" si="27">AVERAGE(C$7:C$210)</f>
        <v>34.172373829639859</v>
      </c>
      <c r="AD167" s="46">
        <f t="shared" ref="AD167:AD193" si="28">AVERAGE(D$7:D$210)</f>
        <v>-2.1453904885312758</v>
      </c>
      <c r="AE167" s="46">
        <f t="shared" ref="AE167:AE193" si="29">AVERAGE(E$7:E$210)</f>
        <v>-9.7153493893759606</v>
      </c>
      <c r="AF167" s="46">
        <f t="shared" ref="AF167:AF193" si="30">AVERAGE(F$7:F$210)</f>
        <v>-14.78233051261604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-13.112128324322235</v>
      </c>
      <c r="AC168" s="46">
        <f t="shared" si="27"/>
        <v>34.172373829639859</v>
      </c>
      <c r="AD168" s="46">
        <f t="shared" si="28"/>
        <v>-2.1453904885312758</v>
      </c>
      <c r="AE168" s="46">
        <f t="shared" si="29"/>
        <v>-9.7153493893759606</v>
      </c>
      <c r="AF168" s="46">
        <f t="shared" si="30"/>
        <v>-14.78233051261604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-13.112128324322235</v>
      </c>
      <c r="AC169" s="46">
        <f t="shared" si="27"/>
        <v>34.172373829639859</v>
      </c>
      <c r="AD169" s="46">
        <f t="shared" si="28"/>
        <v>-2.1453904885312758</v>
      </c>
      <c r="AE169" s="46">
        <f t="shared" si="29"/>
        <v>-9.7153493893759606</v>
      </c>
      <c r="AF169" s="46">
        <f t="shared" si="30"/>
        <v>-14.78233051261604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-13.112128324322235</v>
      </c>
      <c r="AC170" s="46">
        <f t="shared" si="27"/>
        <v>34.172373829639859</v>
      </c>
      <c r="AD170" s="46">
        <f t="shared" si="28"/>
        <v>-2.1453904885312758</v>
      </c>
      <c r="AE170" s="46">
        <f t="shared" si="29"/>
        <v>-9.7153493893759606</v>
      </c>
      <c r="AF170" s="46">
        <f t="shared" si="30"/>
        <v>-14.78233051261604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-13.112128324322235</v>
      </c>
      <c r="AC171" s="46">
        <f t="shared" si="27"/>
        <v>34.172373829639859</v>
      </c>
      <c r="AD171" s="46">
        <f t="shared" si="28"/>
        <v>-2.1453904885312758</v>
      </c>
      <c r="AE171" s="46">
        <f t="shared" si="29"/>
        <v>-9.7153493893759606</v>
      </c>
      <c r="AF171" s="46">
        <f t="shared" si="30"/>
        <v>-14.78233051261604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-13.112128324322235</v>
      </c>
      <c r="AC172" s="46">
        <f t="shared" si="27"/>
        <v>34.172373829639859</v>
      </c>
      <c r="AD172" s="46">
        <f t="shared" si="28"/>
        <v>-2.1453904885312758</v>
      </c>
      <c r="AE172" s="46">
        <f t="shared" si="29"/>
        <v>-9.7153493893759606</v>
      </c>
      <c r="AF172" s="46">
        <f t="shared" si="30"/>
        <v>-14.78233051261604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-13.112128324322235</v>
      </c>
      <c r="AC173" s="46">
        <f t="shared" si="27"/>
        <v>34.172373829639859</v>
      </c>
      <c r="AD173" s="46">
        <f t="shared" si="28"/>
        <v>-2.1453904885312758</v>
      </c>
      <c r="AE173" s="46">
        <f t="shared" si="29"/>
        <v>-9.7153493893759606</v>
      </c>
      <c r="AF173" s="46">
        <f t="shared" si="30"/>
        <v>-14.78233051261604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-13.112128324322235</v>
      </c>
      <c r="AC174" s="46">
        <f t="shared" si="27"/>
        <v>34.172373829639859</v>
      </c>
      <c r="AD174" s="46">
        <f t="shared" si="28"/>
        <v>-2.1453904885312758</v>
      </c>
      <c r="AE174" s="46">
        <f t="shared" si="29"/>
        <v>-9.7153493893759606</v>
      </c>
      <c r="AF174" s="46">
        <f t="shared" si="30"/>
        <v>-14.78233051261604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-13.112128324322235</v>
      </c>
      <c r="AC175" s="46">
        <f t="shared" si="27"/>
        <v>34.172373829639859</v>
      </c>
      <c r="AD175" s="46">
        <f t="shared" si="28"/>
        <v>-2.1453904885312758</v>
      </c>
      <c r="AE175" s="46">
        <f t="shared" si="29"/>
        <v>-9.7153493893759606</v>
      </c>
      <c r="AF175" s="46">
        <f t="shared" si="30"/>
        <v>-14.78233051261604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-13.112128324322235</v>
      </c>
      <c r="AC176" s="46">
        <f t="shared" si="27"/>
        <v>34.172373829639859</v>
      </c>
      <c r="AD176" s="46">
        <f t="shared" si="28"/>
        <v>-2.1453904885312758</v>
      </c>
      <c r="AE176" s="46">
        <f t="shared" si="29"/>
        <v>-9.7153493893759606</v>
      </c>
      <c r="AF176" s="46">
        <f t="shared" si="30"/>
        <v>-14.78233051261604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-13.112128324322235</v>
      </c>
      <c r="AC177" s="46">
        <f t="shared" si="27"/>
        <v>34.172373829639859</v>
      </c>
      <c r="AD177" s="46">
        <f t="shared" si="28"/>
        <v>-2.1453904885312758</v>
      </c>
      <c r="AE177" s="46">
        <f t="shared" si="29"/>
        <v>-9.7153493893759606</v>
      </c>
      <c r="AF177" s="46">
        <f t="shared" si="30"/>
        <v>-14.78233051261604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-13.112128324322235</v>
      </c>
      <c r="AC178" s="46">
        <f t="shared" si="27"/>
        <v>34.172373829639859</v>
      </c>
      <c r="AD178" s="46">
        <f t="shared" si="28"/>
        <v>-2.1453904885312758</v>
      </c>
      <c r="AE178" s="46">
        <f t="shared" si="29"/>
        <v>-9.7153493893759606</v>
      </c>
      <c r="AF178" s="46">
        <f t="shared" si="30"/>
        <v>-14.78233051261604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-13.112128324322235</v>
      </c>
      <c r="AC179" s="46">
        <f t="shared" si="27"/>
        <v>34.172373829639859</v>
      </c>
      <c r="AD179" s="46">
        <f t="shared" si="28"/>
        <v>-2.1453904885312758</v>
      </c>
      <c r="AE179" s="46">
        <f t="shared" si="29"/>
        <v>-9.7153493893759606</v>
      </c>
      <c r="AF179" s="46">
        <f t="shared" si="30"/>
        <v>-14.78233051261604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-13.112128324322235</v>
      </c>
      <c r="AC180" s="46">
        <f t="shared" si="27"/>
        <v>34.172373829639859</v>
      </c>
      <c r="AD180" s="46">
        <f t="shared" si="28"/>
        <v>-2.1453904885312758</v>
      </c>
      <c r="AE180" s="46">
        <f t="shared" si="29"/>
        <v>-9.7153493893759606</v>
      </c>
      <c r="AF180" s="46">
        <f t="shared" si="30"/>
        <v>-14.78233051261604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-13.112128324322235</v>
      </c>
      <c r="AC181" s="46">
        <f t="shared" si="27"/>
        <v>34.172373829639859</v>
      </c>
      <c r="AD181" s="46">
        <f t="shared" si="28"/>
        <v>-2.1453904885312758</v>
      </c>
      <c r="AE181" s="46">
        <f t="shared" si="29"/>
        <v>-9.7153493893759606</v>
      </c>
      <c r="AF181" s="46">
        <f t="shared" si="30"/>
        <v>-14.78233051261604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-13.112128324322235</v>
      </c>
      <c r="AC182" s="46">
        <f t="shared" si="27"/>
        <v>34.172373829639859</v>
      </c>
      <c r="AD182" s="46">
        <f t="shared" si="28"/>
        <v>-2.1453904885312758</v>
      </c>
      <c r="AE182" s="46">
        <f t="shared" si="29"/>
        <v>-9.7153493893759606</v>
      </c>
      <c r="AF182" s="46">
        <f t="shared" si="30"/>
        <v>-14.78233051261604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-13.112128324322235</v>
      </c>
      <c r="AC183" s="46">
        <f t="shared" si="27"/>
        <v>34.172373829639859</v>
      </c>
      <c r="AD183" s="46">
        <f t="shared" si="28"/>
        <v>-2.1453904885312758</v>
      </c>
      <c r="AE183" s="46">
        <f t="shared" si="29"/>
        <v>-9.7153493893759606</v>
      </c>
      <c r="AF183" s="46">
        <f t="shared" si="30"/>
        <v>-14.78233051261604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-13.112128324322235</v>
      </c>
      <c r="AC184" s="46">
        <f t="shared" si="27"/>
        <v>34.172373829639859</v>
      </c>
      <c r="AD184" s="46">
        <f t="shared" si="28"/>
        <v>-2.1453904885312758</v>
      </c>
      <c r="AE184" s="46">
        <f t="shared" si="29"/>
        <v>-9.7153493893759606</v>
      </c>
      <c r="AF184" s="46">
        <f t="shared" si="30"/>
        <v>-14.78233051261604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-13.112128324322235</v>
      </c>
      <c r="AC185" s="46">
        <f t="shared" si="27"/>
        <v>34.172373829639859</v>
      </c>
      <c r="AD185" s="46">
        <f t="shared" si="28"/>
        <v>-2.1453904885312758</v>
      </c>
      <c r="AE185" s="46">
        <f t="shared" si="29"/>
        <v>-9.7153493893759606</v>
      </c>
      <c r="AF185" s="46">
        <f t="shared" si="30"/>
        <v>-14.78233051261604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-13.112128324322235</v>
      </c>
      <c r="AC186" s="46">
        <f t="shared" si="27"/>
        <v>34.172373829639859</v>
      </c>
      <c r="AD186" s="46">
        <f t="shared" si="28"/>
        <v>-2.1453904885312758</v>
      </c>
      <c r="AE186" s="46">
        <f t="shared" si="29"/>
        <v>-9.7153493893759606</v>
      </c>
      <c r="AF186" s="46">
        <f t="shared" si="30"/>
        <v>-14.78233051261604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-13.112128324322235</v>
      </c>
      <c r="AC187" s="46">
        <f t="shared" si="27"/>
        <v>34.172373829639859</v>
      </c>
      <c r="AD187" s="46">
        <f t="shared" si="28"/>
        <v>-2.1453904885312758</v>
      </c>
      <c r="AE187" s="46">
        <f t="shared" si="29"/>
        <v>-9.7153493893759606</v>
      </c>
      <c r="AF187" s="46">
        <f t="shared" si="30"/>
        <v>-14.78233051261604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-13.112128324322235</v>
      </c>
      <c r="AC188" s="46">
        <f t="shared" si="27"/>
        <v>34.172373829639859</v>
      </c>
      <c r="AD188" s="46">
        <f t="shared" si="28"/>
        <v>-2.1453904885312758</v>
      </c>
      <c r="AE188" s="46">
        <f t="shared" si="29"/>
        <v>-9.7153493893759606</v>
      </c>
      <c r="AF188" s="46">
        <f t="shared" si="30"/>
        <v>-14.78233051261604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-13.112128324322235</v>
      </c>
      <c r="AC189" s="46">
        <f t="shared" si="27"/>
        <v>34.172373829639859</v>
      </c>
      <c r="AD189" s="46">
        <f t="shared" si="28"/>
        <v>-2.1453904885312758</v>
      </c>
      <c r="AE189" s="46">
        <f t="shared" si="29"/>
        <v>-9.7153493893759606</v>
      </c>
      <c r="AF189" s="46">
        <f t="shared" si="30"/>
        <v>-14.78233051261604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-13.112128324322235</v>
      </c>
      <c r="AC190" s="46">
        <f t="shared" si="27"/>
        <v>34.172373829639859</v>
      </c>
      <c r="AD190" s="46">
        <f t="shared" si="28"/>
        <v>-2.1453904885312758</v>
      </c>
      <c r="AE190" s="46">
        <f t="shared" si="29"/>
        <v>-9.7153493893759606</v>
      </c>
      <c r="AF190" s="46">
        <f t="shared" si="30"/>
        <v>-14.78233051261604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-13.112128324322235</v>
      </c>
      <c r="AC191" s="46">
        <f t="shared" si="27"/>
        <v>34.172373829639859</v>
      </c>
      <c r="AD191" s="46">
        <f t="shared" si="28"/>
        <v>-2.1453904885312758</v>
      </c>
      <c r="AE191" s="46">
        <f t="shared" si="29"/>
        <v>-9.7153493893759606</v>
      </c>
      <c r="AF191" s="46">
        <f t="shared" si="30"/>
        <v>-14.78233051261604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-13.112128324322235</v>
      </c>
      <c r="AC192" s="46">
        <f t="shared" si="27"/>
        <v>34.172373829639859</v>
      </c>
      <c r="AD192" s="46">
        <f t="shared" si="28"/>
        <v>-2.1453904885312758</v>
      </c>
      <c r="AE192" s="46">
        <f t="shared" si="29"/>
        <v>-9.7153493893759606</v>
      </c>
      <c r="AF192" s="46">
        <f t="shared" si="30"/>
        <v>-14.78233051261604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-13.112128324322235</v>
      </c>
      <c r="AC193" s="46">
        <f t="shared" si="27"/>
        <v>34.172373829639859</v>
      </c>
      <c r="AD193" s="46">
        <f t="shared" si="28"/>
        <v>-2.1453904885312758</v>
      </c>
      <c r="AE193" s="46">
        <f t="shared" si="29"/>
        <v>-9.7153493893759606</v>
      </c>
      <c r="AF193" s="46">
        <f t="shared" si="30"/>
        <v>-14.78233051261604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-13.112128324322235</v>
      </c>
      <c r="AC194" s="46">
        <f t="shared" ref="AC194:AC210" si="32">AVERAGE(C$7:C$210)</f>
        <v>34.172373829639859</v>
      </c>
      <c r="AD194" s="46">
        <f t="shared" ref="AD194:AD210" si="33">AVERAGE(D$7:D$210)</f>
        <v>-2.1453904885312758</v>
      </c>
      <c r="AE194" s="46">
        <f t="shared" ref="AE194:AE210" si="34">AVERAGE(E$7:E$210)</f>
        <v>-9.7153493893759606</v>
      </c>
      <c r="AF194" s="46">
        <f t="shared" ref="AF194:AF210" si="35">AVERAGE(F$7:F$210)</f>
        <v>-14.78233051261604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-13.112128324322235</v>
      </c>
      <c r="AC195" s="46">
        <f t="shared" si="32"/>
        <v>34.172373829639859</v>
      </c>
      <c r="AD195" s="46">
        <f t="shared" si="33"/>
        <v>-2.1453904885312758</v>
      </c>
      <c r="AE195" s="46">
        <f t="shared" si="34"/>
        <v>-9.7153493893759606</v>
      </c>
      <c r="AF195" s="46">
        <f t="shared" si="35"/>
        <v>-14.78233051261604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-13.112128324322235</v>
      </c>
      <c r="AC196" s="46">
        <f t="shared" si="32"/>
        <v>34.172373829639859</v>
      </c>
      <c r="AD196" s="46">
        <f t="shared" si="33"/>
        <v>-2.1453904885312758</v>
      </c>
      <c r="AE196" s="46">
        <f t="shared" si="34"/>
        <v>-9.7153493893759606</v>
      </c>
      <c r="AF196" s="46">
        <f t="shared" si="35"/>
        <v>-14.78233051261604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-13.112128324322235</v>
      </c>
      <c r="AC197" s="46">
        <f t="shared" si="32"/>
        <v>34.172373829639859</v>
      </c>
      <c r="AD197" s="46">
        <f t="shared" si="33"/>
        <v>-2.1453904885312758</v>
      </c>
      <c r="AE197" s="46">
        <f t="shared" si="34"/>
        <v>-9.7153493893759606</v>
      </c>
      <c r="AF197" s="46">
        <f t="shared" si="35"/>
        <v>-14.78233051261604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-13.112128324322235</v>
      </c>
      <c r="AC198" s="46">
        <f t="shared" si="32"/>
        <v>34.172373829639859</v>
      </c>
      <c r="AD198" s="46">
        <f t="shared" si="33"/>
        <v>-2.1453904885312758</v>
      </c>
      <c r="AE198" s="46">
        <f t="shared" si="34"/>
        <v>-9.7153493893759606</v>
      </c>
      <c r="AF198" s="46">
        <f t="shared" si="35"/>
        <v>-14.78233051261604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-13.112128324322235</v>
      </c>
      <c r="AC199" s="46">
        <f t="shared" si="32"/>
        <v>34.172373829639859</v>
      </c>
      <c r="AD199" s="46">
        <f t="shared" si="33"/>
        <v>-2.1453904885312758</v>
      </c>
      <c r="AE199" s="46">
        <f t="shared" si="34"/>
        <v>-9.7153493893759606</v>
      </c>
      <c r="AF199" s="46">
        <f t="shared" si="35"/>
        <v>-14.78233051261604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-13.112128324322235</v>
      </c>
      <c r="AC200" s="46">
        <f t="shared" si="32"/>
        <v>34.172373829639859</v>
      </c>
      <c r="AD200" s="46">
        <f t="shared" si="33"/>
        <v>-2.1453904885312758</v>
      </c>
      <c r="AE200" s="46">
        <f t="shared" si="34"/>
        <v>-9.7153493893759606</v>
      </c>
      <c r="AF200" s="46">
        <f t="shared" si="35"/>
        <v>-14.78233051261604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-13.112128324322235</v>
      </c>
      <c r="AC201" s="46">
        <f t="shared" si="32"/>
        <v>34.172373829639859</v>
      </c>
      <c r="AD201" s="46">
        <f t="shared" si="33"/>
        <v>-2.1453904885312758</v>
      </c>
      <c r="AE201" s="46">
        <f t="shared" si="34"/>
        <v>-9.7153493893759606</v>
      </c>
      <c r="AF201" s="46">
        <f t="shared" si="35"/>
        <v>-14.78233051261604</v>
      </c>
    </row>
    <row r="202" spans="1:32" x14ac:dyDescent="0.2">
      <c r="A202" s="36">
        <v>43575</v>
      </c>
      <c r="B202" s="11"/>
      <c r="C202" s="11"/>
      <c r="D202" s="11"/>
      <c r="E202" s="11"/>
      <c r="F202" s="11"/>
      <c r="AB202" s="46">
        <f t="shared" si="31"/>
        <v>-13.112128324322235</v>
      </c>
      <c r="AC202" s="46">
        <f t="shared" si="32"/>
        <v>34.172373829639859</v>
      </c>
      <c r="AD202" s="46">
        <f t="shared" si="33"/>
        <v>-2.1453904885312758</v>
      </c>
      <c r="AE202" s="46">
        <f t="shared" si="34"/>
        <v>-9.7153493893759606</v>
      </c>
      <c r="AF202" s="46">
        <f t="shared" si="35"/>
        <v>-14.78233051261604</v>
      </c>
    </row>
    <row r="203" spans="1:32" x14ac:dyDescent="0.2">
      <c r="A203" s="36">
        <v>43605</v>
      </c>
      <c r="B203" s="11"/>
      <c r="C203" s="11"/>
      <c r="D203" s="11"/>
      <c r="E203" s="11"/>
      <c r="F203" s="11"/>
      <c r="AB203" s="46">
        <f t="shared" si="31"/>
        <v>-13.112128324322235</v>
      </c>
      <c r="AC203" s="46">
        <f t="shared" si="32"/>
        <v>34.172373829639859</v>
      </c>
      <c r="AD203" s="46">
        <f t="shared" si="33"/>
        <v>-2.1453904885312758</v>
      </c>
      <c r="AE203" s="46">
        <f t="shared" si="34"/>
        <v>-9.7153493893759606</v>
      </c>
      <c r="AF203" s="46">
        <f t="shared" si="35"/>
        <v>-14.78233051261604</v>
      </c>
    </row>
    <row r="204" spans="1:32" x14ac:dyDescent="0.2">
      <c r="A204" s="36">
        <v>43636</v>
      </c>
      <c r="B204" s="11"/>
      <c r="C204" s="11"/>
      <c r="D204" s="11"/>
      <c r="E204" s="11"/>
      <c r="F204" s="11"/>
      <c r="AB204" s="46">
        <f t="shared" si="31"/>
        <v>-13.112128324322235</v>
      </c>
      <c r="AC204" s="46">
        <f t="shared" si="32"/>
        <v>34.172373829639859</v>
      </c>
      <c r="AD204" s="46">
        <f t="shared" si="33"/>
        <v>-2.1453904885312758</v>
      </c>
      <c r="AE204" s="46">
        <f t="shared" si="34"/>
        <v>-9.7153493893759606</v>
      </c>
      <c r="AF204" s="46">
        <f t="shared" si="35"/>
        <v>-14.78233051261604</v>
      </c>
    </row>
    <row r="205" spans="1:32" x14ac:dyDescent="0.2">
      <c r="A205" s="36">
        <v>43666</v>
      </c>
      <c r="B205" s="11"/>
      <c r="C205" s="11"/>
      <c r="D205" s="11"/>
      <c r="E205" s="11"/>
      <c r="F205" s="11"/>
      <c r="AB205" s="46">
        <f t="shared" si="31"/>
        <v>-13.112128324322235</v>
      </c>
      <c r="AC205" s="46">
        <f t="shared" si="32"/>
        <v>34.172373829639859</v>
      </c>
      <c r="AD205" s="46">
        <f t="shared" si="33"/>
        <v>-2.1453904885312758</v>
      </c>
      <c r="AE205" s="46">
        <f t="shared" si="34"/>
        <v>-9.7153493893759606</v>
      </c>
      <c r="AF205" s="46">
        <f t="shared" si="35"/>
        <v>-14.78233051261604</v>
      </c>
    </row>
    <row r="206" spans="1:32" x14ac:dyDescent="0.2">
      <c r="A206" s="36">
        <v>43697</v>
      </c>
      <c r="B206" s="11"/>
      <c r="C206" s="11"/>
      <c r="D206" s="11"/>
      <c r="E206" s="11"/>
      <c r="F206" s="11"/>
      <c r="AB206" s="46">
        <f t="shared" si="31"/>
        <v>-13.112128324322235</v>
      </c>
      <c r="AC206" s="46">
        <f t="shared" si="32"/>
        <v>34.172373829639859</v>
      </c>
      <c r="AD206" s="46">
        <f t="shared" si="33"/>
        <v>-2.1453904885312758</v>
      </c>
      <c r="AE206" s="46">
        <f t="shared" si="34"/>
        <v>-9.7153493893759606</v>
      </c>
      <c r="AF206" s="46">
        <f t="shared" si="35"/>
        <v>-14.78233051261604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-13.112128324322235</v>
      </c>
      <c r="AC207" s="46">
        <f t="shared" si="32"/>
        <v>34.172373829639859</v>
      </c>
      <c r="AD207" s="46">
        <f t="shared" si="33"/>
        <v>-2.1453904885312758</v>
      </c>
      <c r="AE207" s="46">
        <f t="shared" si="34"/>
        <v>-9.7153493893759606</v>
      </c>
      <c r="AF207" s="46">
        <f t="shared" si="35"/>
        <v>-14.78233051261604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-13.112128324322235</v>
      </c>
      <c r="AC208" s="46">
        <f t="shared" si="32"/>
        <v>34.172373829639859</v>
      </c>
      <c r="AD208" s="46">
        <f t="shared" si="33"/>
        <v>-2.1453904885312758</v>
      </c>
      <c r="AE208" s="46">
        <f t="shared" si="34"/>
        <v>-9.7153493893759606</v>
      </c>
      <c r="AF208" s="46">
        <f t="shared" si="35"/>
        <v>-14.78233051261604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-13.112128324322235</v>
      </c>
      <c r="AC209" s="46">
        <f t="shared" si="32"/>
        <v>34.172373829639859</v>
      </c>
      <c r="AD209" s="46">
        <f t="shared" si="33"/>
        <v>-2.1453904885312758</v>
      </c>
      <c r="AE209" s="46">
        <f t="shared" si="34"/>
        <v>-9.7153493893759606</v>
      </c>
      <c r="AF209" s="46">
        <f t="shared" si="35"/>
        <v>-14.78233051261604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-13.112128324322235</v>
      </c>
      <c r="AC210" s="46">
        <f t="shared" si="32"/>
        <v>34.172373829639859</v>
      </c>
      <c r="AD210" s="46">
        <f t="shared" si="33"/>
        <v>-2.1453904885312758</v>
      </c>
      <c r="AE210" s="46">
        <f t="shared" si="34"/>
        <v>-9.7153493893759606</v>
      </c>
      <c r="AF210" s="46">
        <f t="shared" si="35"/>
        <v>-14.78233051261604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B202" sqref="B202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/>
      <c r="C202" s="31"/>
      <c r="D202" s="31"/>
      <c r="E202" s="32"/>
      <c r="F202" s="31"/>
      <c r="G202" s="31"/>
      <c r="H202" s="31"/>
      <c r="I202" s="31"/>
    </row>
    <row r="203" spans="1:9" x14ac:dyDescent="0.2">
      <c r="A203" s="36">
        <v>43605</v>
      </c>
      <c r="B203" s="31"/>
      <c r="C203" s="31"/>
      <c r="D203" s="31"/>
      <c r="E203" s="32"/>
      <c r="F203" s="31"/>
      <c r="G203" s="31"/>
      <c r="H203" s="31"/>
      <c r="I203" s="31"/>
    </row>
    <row r="204" spans="1:9" x14ac:dyDescent="0.2">
      <c r="A204" s="36">
        <v>43636</v>
      </c>
      <c r="B204" s="31"/>
      <c r="C204" s="31"/>
      <c r="D204" s="31"/>
      <c r="E204" s="32"/>
      <c r="F204" s="31"/>
      <c r="G204" s="31"/>
      <c r="H204" s="31"/>
      <c r="I204" s="31"/>
    </row>
    <row r="205" spans="1:9" x14ac:dyDescent="0.2">
      <c r="A205" s="36">
        <v>43666</v>
      </c>
      <c r="B205" s="31"/>
      <c r="C205" s="31"/>
      <c r="D205" s="31"/>
      <c r="E205" s="32"/>
      <c r="F205" s="31"/>
      <c r="G205" s="31"/>
      <c r="H205" s="31"/>
      <c r="I205" s="31"/>
    </row>
    <row r="206" spans="1:9" x14ac:dyDescent="0.2">
      <c r="A206" s="36">
        <v>43697</v>
      </c>
      <c r="B206" s="31"/>
      <c r="C206" s="31"/>
      <c r="D206" s="31"/>
      <c r="E206" s="32"/>
      <c r="F206" s="31"/>
      <c r="G206" s="31"/>
      <c r="H206" s="31"/>
      <c r="I206" s="31"/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43544</v>
      </c>
    </row>
    <row r="2" spans="1:14" x14ac:dyDescent="0.2">
      <c r="A2" s="39" t="s">
        <v>27</v>
      </c>
      <c r="B2" s="40">
        <f>EDATE($B$1,-12)</f>
        <v>43179</v>
      </c>
      <c r="C2" s="40">
        <f>EDATE(B$2,1)</f>
        <v>43210</v>
      </c>
      <c r="D2" s="40">
        <f t="shared" ref="D2:N2" si="0">EDATE(C$2,1)</f>
        <v>43240</v>
      </c>
      <c r="E2" s="40">
        <f t="shared" si="0"/>
        <v>43271</v>
      </c>
      <c r="F2" s="40">
        <f t="shared" si="0"/>
        <v>43301</v>
      </c>
      <c r="G2" s="40">
        <f t="shared" si="0"/>
        <v>43332</v>
      </c>
      <c r="H2" s="40">
        <f t="shared" si="0"/>
        <v>43363</v>
      </c>
      <c r="I2" s="40">
        <f t="shared" si="0"/>
        <v>43393</v>
      </c>
      <c r="J2" s="40">
        <f t="shared" si="0"/>
        <v>43424</v>
      </c>
      <c r="K2" s="40">
        <f t="shared" si="0"/>
        <v>43454</v>
      </c>
      <c r="L2" s="40">
        <f t="shared" si="0"/>
        <v>43485</v>
      </c>
      <c r="M2" s="40">
        <f t="shared" si="0"/>
        <v>43516</v>
      </c>
      <c r="N2" s="40">
        <f t="shared" si="0"/>
        <v>43544</v>
      </c>
    </row>
    <row r="3" spans="1:14" x14ac:dyDescent="0.2">
      <c r="A3" s="41" t="s">
        <v>25</v>
      </c>
      <c r="B3" s="42">
        <f>VLOOKUP(B$2,tabel_consumer!$A$7:$F$224,6,FALSE)</f>
        <v>-2.4912862665214934</v>
      </c>
      <c r="C3" s="42">
        <f>VLOOKUP(C$2,tabel_consumer!$A$7:$F$224,6,FALSE)</f>
        <v>-3.8568908438061076</v>
      </c>
      <c r="D3" s="42">
        <f>VLOOKUP(D$2,tabel_consumer!$A$7:$F$224,6,FALSE)</f>
        <v>-6.2647720654410115</v>
      </c>
      <c r="E3" s="42">
        <f>VLOOKUP(E$2,tabel_consumer!$A$7:$F$224,6,FALSE)</f>
        <v>-8.1176052865215187</v>
      </c>
      <c r="F3" s="42">
        <f>VLOOKUP(F$2,tabel_consumer!$A$7:$F$224,6,FALSE)</f>
        <v>-5.8431545513339334</v>
      </c>
      <c r="G3" s="42">
        <f>VLOOKUP(G$2,tabel_consumer!$A$7:$F$224,6,FALSE)</f>
        <v>-9.788282381782075</v>
      </c>
      <c r="H3" s="42">
        <f>VLOOKUP(H$2,tabel_consumer!$A$7:$F$224,6,FALSE)</f>
        <v>-5.8531567727592382</v>
      </c>
      <c r="I3" s="42">
        <f>VLOOKUP(I$2,tabel_consumer!$A$7:$F$224,6,FALSE)</f>
        <v>-3.120768700509474</v>
      </c>
      <c r="J3" s="42">
        <f>VLOOKUP(J$2,tabel_consumer!$A$7:$F$224,6,FALSE)</f>
        <v>-10.67479528834553</v>
      </c>
      <c r="K3" s="42">
        <f>VLOOKUP(K$2,tabel_consumer!$A$7:$F$224,6,FALSE)</f>
        <v>-13.653646473276819</v>
      </c>
      <c r="L3" s="42">
        <f>VLOOKUP(L$2,tabel_consumer!$A$7:$F$224,6,FALSE)</f>
        <v>-12.220136455255226</v>
      </c>
      <c r="M3" s="42">
        <f>VLOOKUP(M$2,tabel_consumer!$A$7:$F$224,6,FALSE)</f>
        <v>-14.641077831016286</v>
      </c>
      <c r="N3" s="42">
        <f>VLOOKUP(N$2,tabel_consumer!$A$7:$F$224,6,FALSE)</f>
        <v>-13.724808281905602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43179</v>
      </c>
      <c r="C32" s="40">
        <f t="shared" si="1"/>
        <v>43210</v>
      </c>
      <c r="D32" s="40">
        <f t="shared" si="1"/>
        <v>43240</v>
      </c>
      <c r="E32" s="40">
        <f t="shared" si="1"/>
        <v>43271</v>
      </c>
      <c r="F32" s="40">
        <f t="shared" si="1"/>
        <v>43301</v>
      </c>
      <c r="G32" s="40">
        <f t="shared" si="1"/>
        <v>43332</v>
      </c>
      <c r="H32" s="40">
        <f t="shared" si="1"/>
        <v>43363</v>
      </c>
      <c r="I32" s="40">
        <f t="shared" si="1"/>
        <v>43393</v>
      </c>
      <c r="J32" s="40">
        <f t="shared" si="1"/>
        <v>43424</v>
      </c>
      <c r="K32" s="40">
        <f t="shared" si="1"/>
        <v>43454</v>
      </c>
      <c r="L32" s="40">
        <f t="shared" si="1"/>
        <v>43485</v>
      </c>
      <c r="M32" s="40">
        <f t="shared" si="1"/>
        <v>43516</v>
      </c>
      <c r="N32" s="40">
        <f t="shared" si="1"/>
        <v>43544</v>
      </c>
    </row>
    <row r="33" spans="1:14" x14ac:dyDescent="0.2">
      <c r="A33" s="41" t="s">
        <v>2</v>
      </c>
      <c r="B33" s="42">
        <f>VLOOKUP(B$2,tabel_consumer!$A$7:$F$224,2,FALSE)</f>
        <v>-2.0148165038885937</v>
      </c>
      <c r="C33" s="42">
        <f>VLOOKUP(C$2,tabel_consumer!$A$7:$F$224,2,FALSE)</f>
        <v>-6.6088711437118226</v>
      </c>
      <c r="D33" s="42">
        <f>VLOOKUP(D$2,tabel_consumer!$A$7:$F$224,2,FALSE)</f>
        <v>-6.0536772592730257</v>
      </c>
      <c r="E33" s="42">
        <f>VLOOKUP(E$2,tabel_consumer!$A$7:$F$224,2,FALSE)</f>
        <v>-12.830312873390955</v>
      </c>
      <c r="F33" s="42">
        <f>VLOOKUP(F$2,tabel_consumer!$A$7:$F$224,2,FALSE)</f>
        <v>-7.275136907745491</v>
      </c>
      <c r="G33" s="42">
        <f>VLOOKUP(G$2,tabel_consumer!$A$7:$F$224,2,FALSE)</f>
        <v>-15.205869884740396</v>
      </c>
      <c r="H33" s="42">
        <f>VLOOKUP(H$2,tabel_consumer!$A$7:$F$224,2,FALSE)</f>
        <v>-9.8288711596139287</v>
      </c>
      <c r="I33" s="42">
        <f>VLOOKUP(I$2,tabel_consumer!$A$7:$F$224,2,FALSE)</f>
        <v>-9.1482646883857068</v>
      </c>
      <c r="J33" s="42">
        <f>VLOOKUP(J$2,tabel_consumer!$A$7:$F$224,2,FALSE)</f>
        <v>-19.75</v>
      </c>
      <c r="K33" s="42">
        <f>VLOOKUP(K$2,tabel_consumer!$A$7:$F$224,2,FALSE)</f>
        <v>-22.333690461261199</v>
      </c>
      <c r="L33" s="42">
        <f>VLOOKUP(L$2,tabel_consumer!$A$7:$F$224,2,FALSE)</f>
        <v>-19.46875580460755</v>
      </c>
      <c r="M33" s="42">
        <f>VLOOKUP(M$2,tabel_consumer!$A$7:$F$224,2,FALSE)</f>
        <v>-16.99653235371321</v>
      </c>
      <c r="N33" s="42">
        <f>VLOOKUP(N$2,tabel_consumer!$A$7:$F$224,2,FALSE)</f>
        <v>-19.642857242299858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43179</v>
      </c>
      <c r="C62" s="40">
        <f t="shared" si="2"/>
        <v>43210</v>
      </c>
      <c r="D62" s="40">
        <f t="shared" si="2"/>
        <v>43240</v>
      </c>
      <c r="E62" s="40">
        <f t="shared" si="2"/>
        <v>43271</v>
      </c>
      <c r="F62" s="40">
        <f t="shared" si="2"/>
        <v>43301</v>
      </c>
      <c r="G62" s="40">
        <f t="shared" si="2"/>
        <v>43332</v>
      </c>
      <c r="H62" s="40">
        <f t="shared" si="2"/>
        <v>43363</v>
      </c>
      <c r="I62" s="40">
        <f t="shared" si="2"/>
        <v>43393</v>
      </c>
      <c r="J62" s="40">
        <f t="shared" si="2"/>
        <v>43424</v>
      </c>
      <c r="K62" s="40">
        <f t="shared" si="2"/>
        <v>43454</v>
      </c>
      <c r="L62" s="40">
        <f t="shared" si="2"/>
        <v>43485</v>
      </c>
      <c r="M62" s="40">
        <f t="shared" si="2"/>
        <v>43516</v>
      </c>
      <c r="N62" s="40">
        <f t="shared" si="2"/>
        <v>43544</v>
      </c>
    </row>
    <row r="63" spans="1:14" x14ac:dyDescent="0.2">
      <c r="A63" s="41" t="s">
        <v>29</v>
      </c>
      <c r="B63" s="42">
        <f>VLOOKUP(B$2,tabel_consumer!$A$7:$F$224,3,FALSE)</f>
        <v>4.6706160847848102</v>
      </c>
      <c r="C63" s="42">
        <f>VLOOKUP(C$2,tabel_consumer!$A$7:$F$224,3,FALSE)</f>
        <v>4.6156638569782631</v>
      </c>
      <c r="D63" s="42">
        <f>VLOOKUP(D$2,tabel_consumer!$A$7:$F$224,3,FALSE)</f>
        <v>9.573907560234403</v>
      </c>
      <c r="E63" s="42">
        <f>VLOOKUP(E$2,tabel_consumer!$A$7:$F$224,3,FALSE)</f>
        <v>9.0079222474764968</v>
      </c>
      <c r="F63" s="42">
        <f>VLOOKUP(F$2,tabel_consumer!$A$7:$F$224,3,FALSE)</f>
        <v>4.710808788743055</v>
      </c>
      <c r="G63" s="42">
        <f>VLOOKUP(G$2,tabel_consumer!$A$7:$F$224,3,FALSE)</f>
        <v>13.141067889264136</v>
      </c>
      <c r="H63" s="42">
        <f>VLOOKUP(H$2,tabel_consumer!$A$7:$F$224,3,FALSE)</f>
        <v>6.0591373162550575</v>
      </c>
      <c r="I63" s="42">
        <f>VLOOKUP(I$2,tabel_consumer!$A$7:$F$224,3,FALSE)</f>
        <v>1.02491230291536</v>
      </c>
      <c r="J63" s="42">
        <f>VLOOKUP(J$2,tabel_consumer!$A$7:$F$224,3,FALSE)</f>
        <v>8.6191811533821241</v>
      </c>
      <c r="K63" s="42">
        <f>VLOOKUP(K$2,tabel_consumer!$A$7:$F$224,3,FALSE)</f>
        <v>8.1508954318460738</v>
      </c>
      <c r="L63" s="42">
        <f>VLOOKUP(L$2,tabel_consumer!$A$7:$F$224,3,FALSE)</f>
        <v>11.511790016413356</v>
      </c>
      <c r="M63" s="42">
        <f>VLOOKUP(M$2,tabel_consumer!$A$7:$F$224,3,FALSE)</f>
        <v>13.127778970351933</v>
      </c>
      <c r="N63" s="42">
        <f>VLOOKUP(N$2,tabel_consumer!$A$7:$F$224,3,FALSE)</f>
        <v>16.056375885322552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43179</v>
      </c>
      <c r="C92" s="40">
        <f t="shared" si="3"/>
        <v>43210</v>
      </c>
      <c r="D92" s="40">
        <f t="shared" si="3"/>
        <v>43240</v>
      </c>
      <c r="E92" s="40">
        <f t="shared" si="3"/>
        <v>43271</v>
      </c>
      <c r="F92" s="40">
        <f t="shared" si="3"/>
        <v>43301</v>
      </c>
      <c r="G92" s="40">
        <f t="shared" si="3"/>
        <v>43332</v>
      </c>
      <c r="H92" s="40">
        <f t="shared" si="3"/>
        <v>43363</v>
      </c>
      <c r="I92" s="40">
        <f t="shared" si="3"/>
        <v>43393</v>
      </c>
      <c r="J92" s="40">
        <f t="shared" si="3"/>
        <v>43424</v>
      </c>
      <c r="K92" s="40">
        <f t="shared" si="3"/>
        <v>43454</v>
      </c>
      <c r="L92" s="40">
        <f t="shared" si="3"/>
        <v>43485</v>
      </c>
      <c r="M92" s="40">
        <f t="shared" si="3"/>
        <v>43516</v>
      </c>
      <c r="N92" s="40">
        <f t="shared" si="3"/>
        <v>43544</v>
      </c>
    </row>
    <row r="93" spans="1:14" x14ac:dyDescent="0.2">
      <c r="A93" s="41" t="s">
        <v>4</v>
      </c>
      <c r="B93" s="42">
        <f>VLOOKUP(B$2,tabel_consumer!$A$7:$F$224,4,FALSE)</f>
        <v>-0.78849520058793954</v>
      </c>
      <c r="C93" s="42">
        <f>VLOOKUP(C$2,tabel_consumer!$A$7:$F$224,4,FALSE)</f>
        <v>0.39808305138232575</v>
      </c>
      <c r="D93" s="42">
        <f>VLOOKUP(D$2,tabel_consumer!$A$7:$F$224,4,FALSE)</f>
        <v>-1.6230978892759134</v>
      </c>
      <c r="E93" s="42">
        <f>VLOOKUP(E$2,tabel_consumer!$A$7:$F$224,4,FALSE)</f>
        <v>-4.5463337020215757</v>
      </c>
      <c r="F93" s="42">
        <f>VLOOKUP(F$2,tabel_consumer!$A$7:$F$224,4,FALSE)</f>
        <v>-2.7687866924990443</v>
      </c>
      <c r="G93" s="42">
        <f>VLOOKUP(G$2,tabel_consumer!$A$7:$F$224,4,FALSE)</f>
        <v>-5.3365199986108962</v>
      </c>
      <c r="H93" s="42">
        <f>VLOOKUP(H$2,tabel_consumer!$A$7:$F$224,4,FALSE)</f>
        <v>-3.1289625583388094</v>
      </c>
      <c r="I93" s="42">
        <f>VLOOKUP(I$2,tabel_consumer!$A$7:$F$224,4,FALSE)</f>
        <v>-2.0015684095166071</v>
      </c>
      <c r="J93" s="42">
        <f>VLOOKUP(J$2,tabel_consumer!$A$7:$F$224,4,FALSE)</f>
        <v>-3.89</v>
      </c>
      <c r="K93" s="42">
        <f>VLOOKUP(K$2,tabel_consumer!$A$7:$F$224,4,FALSE)</f>
        <v>-5.29</v>
      </c>
      <c r="L93" s="42">
        <f>VLOOKUP(L$2,tabel_consumer!$A$7:$F$224,4,FALSE)</f>
        <v>-2.96</v>
      </c>
      <c r="M93" s="42">
        <f>VLOOKUP(M$2,tabel_consumer!$A$7:$F$224,4,FALSE)</f>
        <v>-3.73</v>
      </c>
      <c r="N93" s="42">
        <f>VLOOKUP(N$2,tabel_consumer!$A$7:$F$224,4,FALSE)</f>
        <v>-3.82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43179</v>
      </c>
      <c r="C122" s="40">
        <f t="shared" si="4"/>
        <v>43210</v>
      </c>
      <c r="D122" s="40">
        <f t="shared" si="4"/>
        <v>43240</v>
      </c>
      <c r="E122" s="40">
        <f t="shared" si="4"/>
        <v>43271</v>
      </c>
      <c r="F122" s="40">
        <f t="shared" si="4"/>
        <v>43301</v>
      </c>
      <c r="G122" s="40">
        <f t="shared" si="4"/>
        <v>43332</v>
      </c>
      <c r="H122" s="40">
        <f t="shared" si="4"/>
        <v>43363</v>
      </c>
      <c r="I122" s="40">
        <f t="shared" si="4"/>
        <v>43393</v>
      </c>
      <c r="J122" s="40">
        <f t="shared" si="4"/>
        <v>43424</v>
      </c>
      <c r="K122" s="40">
        <f t="shared" si="4"/>
        <v>43454</v>
      </c>
      <c r="L122" s="40">
        <f t="shared" si="4"/>
        <v>43485</v>
      </c>
      <c r="M122" s="40">
        <f t="shared" si="4"/>
        <v>43516</v>
      </c>
      <c r="N122" s="40">
        <f t="shared" si="4"/>
        <v>43544</v>
      </c>
    </row>
    <row r="123" spans="1:14" x14ac:dyDescent="0.2">
      <c r="A123" s="41" t="s">
        <v>5</v>
      </c>
      <c r="B123" s="42">
        <f>VLOOKUP(B$2,tabel_consumer!$A$7:$F$224,5,FALSE)</f>
        <v>-2.4912172768246297</v>
      </c>
      <c r="C123" s="42">
        <f>VLOOKUP(C$2,tabel_consumer!$A$7:$F$224,5,FALSE)</f>
        <v>-4.6011114259166712</v>
      </c>
      <c r="D123" s="42">
        <f>VLOOKUP(D$2,tabel_consumer!$A$7:$F$224,5,FALSE)</f>
        <v>-7.8084055529807035</v>
      </c>
      <c r="E123" s="42">
        <f>VLOOKUP(E$2,tabel_consumer!$A$7:$F$224,5,FALSE)</f>
        <v>-6.0858523231970461</v>
      </c>
      <c r="F123" s="42">
        <f>VLOOKUP(F$2,tabel_consumer!$A$7:$F$224,5,FALSE)</f>
        <v>-8.6178858163481422</v>
      </c>
      <c r="G123" s="42">
        <f>VLOOKUP(G$2,tabel_consumer!$A$7:$F$224,5,FALSE)</f>
        <v>-5.4696717545128744</v>
      </c>
      <c r="H123" s="42">
        <f>VLOOKUP(H$2,tabel_consumer!$A$7:$F$224,5,FALSE)</f>
        <v>-4.3956560568291554</v>
      </c>
      <c r="I123" s="42">
        <f>VLOOKUP(I$2,tabel_consumer!$A$7:$F$224,5,FALSE)</f>
        <v>-0.30832940122022179</v>
      </c>
      <c r="J123" s="42">
        <f>VLOOKUP(J$2,tabel_consumer!$A$7:$F$224,5,FALSE)</f>
        <v>-10.44</v>
      </c>
      <c r="K123" s="42">
        <f>VLOOKUP(K$2,tabel_consumer!$A$7:$F$224,5,FALSE)</f>
        <v>-18.84</v>
      </c>
      <c r="L123" s="42">
        <f>VLOOKUP(L$2,tabel_consumer!$A$7:$F$224,5,FALSE)</f>
        <v>-14.94</v>
      </c>
      <c r="M123" s="42">
        <f>VLOOKUP(M$2,tabel_consumer!$A$7:$F$224,5,FALSE)</f>
        <v>-24.71</v>
      </c>
      <c r="N123" s="42">
        <f>VLOOKUP(N$2,tabel_consumer!$A$7:$F$224,5,FALSE)</f>
        <v>-15.38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2019-03-21T22:09:25Z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