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va\Documents\Home\Indicateurs\site IWEPS et SIROP\30 ONSS domicile L008,L009\"/>
    </mc:Choice>
  </mc:AlternateContent>
  <bookViews>
    <workbookView xWindow="0" yWindow="0" windowWidth="23040" windowHeight="8448"/>
  </bookViews>
  <sheets>
    <sheet name="Total" sheetId="4" r:id="rId1"/>
    <sheet name="Hommes" sheetId="6" r:id="rId2"/>
    <sheet name="Femmes" sheetId="5" r:id="rId3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1" i="4" l="1"/>
  <c r="V21" i="4"/>
  <c r="U22" i="4"/>
  <c r="V22" i="4"/>
  <c r="U23" i="4"/>
  <c r="V23" i="4"/>
  <c r="U24" i="4"/>
  <c r="V24" i="4"/>
  <c r="U25" i="4"/>
  <c r="V25" i="4"/>
  <c r="U21" i="5"/>
  <c r="V21" i="5"/>
  <c r="U22" i="5"/>
  <c r="V22" i="5"/>
  <c r="U23" i="5"/>
  <c r="V23" i="5"/>
  <c r="U24" i="5"/>
  <c r="V24" i="5"/>
  <c r="U25" i="5"/>
  <c r="V25" i="5"/>
  <c r="U21" i="6"/>
  <c r="V21" i="6"/>
  <c r="U22" i="6"/>
  <c r="V22" i="6"/>
  <c r="U23" i="6"/>
  <c r="V23" i="6"/>
  <c r="U24" i="6"/>
  <c r="V24" i="6"/>
  <c r="U25" i="6"/>
  <c r="V25" i="6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T24" i="5"/>
  <c r="S24" i="5"/>
  <c r="R24" i="5"/>
  <c r="Q24" i="5"/>
  <c r="P24" i="5"/>
  <c r="O24" i="5"/>
  <c r="N24" i="5"/>
  <c r="M24" i="5"/>
  <c r="L24" i="5"/>
  <c r="K24" i="5"/>
  <c r="J24" i="5"/>
  <c r="I24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T24" i="6"/>
  <c r="S24" i="6"/>
  <c r="R24" i="6"/>
  <c r="Q24" i="6"/>
  <c r="P24" i="6"/>
  <c r="O24" i="6"/>
  <c r="N24" i="6"/>
  <c r="M24" i="6"/>
  <c r="L24" i="6"/>
  <c r="K24" i="6"/>
  <c r="J24" i="6"/>
  <c r="I24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I24" i="4"/>
  <c r="J24" i="4"/>
  <c r="K24" i="4"/>
  <c r="L24" i="4"/>
  <c r="M24" i="4"/>
  <c r="N24" i="4"/>
  <c r="O24" i="4"/>
  <c r="P24" i="4"/>
  <c r="Q24" i="4"/>
  <c r="R24" i="4"/>
  <c r="S24" i="4"/>
  <c r="T24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C22" i="4"/>
  <c r="C23" i="4"/>
  <c r="C25" i="4"/>
  <c r="C21" i="4"/>
</calcChain>
</file>

<file path=xl/sharedStrings.xml><?xml version="1.0" encoding="utf-8"?>
<sst xmlns="http://schemas.openxmlformats.org/spreadsheetml/2006/main" count="87" uniqueCount="19">
  <si>
    <t>prestation</t>
  </si>
  <si>
    <t>Bruxelles</t>
  </si>
  <si>
    <t>Temps partiel</t>
  </si>
  <si>
    <t>Temps plein</t>
  </si>
  <si>
    <t>Flandre</t>
  </si>
  <si>
    <t>Wallonie</t>
  </si>
  <si>
    <t>Indéterminé</t>
  </si>
  <si>
    <t>Intérimaire, saisonnier ou occasionnel</t>
  </si>
  <si>
    <t>https://www.rsz.fgov.be/fr/statistiques/publications/emploi-salarie</t>
  </si>
  <si>
    <t>Total</t>
  </si>
  <si>
    <t>Total Wallonie</t>
  </si>
  <si>
    <t>Total Flandre</t>
  </si>
  <si>
    <t>Total Bruxelles</t>
  </si>
  <si>
    <t>Belgique</t>
  </si>
  <si>
    <t>Région</t>
  </si>
  <si>
    <t>Sources : ONSS, ORPSS / ONSSAPL; à partir de 2017 : ONSS</t>
  </si>
  <si>
    <t>Nombre de salariés par type de prestation, au dernier jour du trimestre - 2008-2018</t>
  </si>
  <si>
    <t>Nombre de salariés par type de prestation, au dernier jour du trimestre - 2008-2018 - Hommes</t>
  </si>
  <si>
    <t>Nombre de salariés par type de prestation, au dernier jour du trimestre - 2008-2018 - Femmes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</si>
</sst>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m/yy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1"/>
    <xf numFmtId="0" fontId="1" fillId="0" borderId="0" xfId="0" applyFont="1"/>
    <xf numFmtId="0" fontId="0" fillId="0" borderId="4" xfId="0" applyBorder="1"/>
    <xf numFmtId="3" fontId="0" fillId="0" borderId="0" xfId="0" applyNumberFormat="1" applyBorder="1"/>
    <xf numFmtId="3" fontId="0" fillId="0" borderId="5" xfId="0" applyNumberFormat="1" applyBorder="1"/>
    <xf numFmtId="0" fontId="0" fillId="0" borderId="6" xfId="0" applyBorder="1"/>
    <xf numFmtId="3" fontId="0" fillId="0" borderId="7" xfId="0" applyNumberFormat="1" applyBorder="1"/>
    <xf numFmtId="3" fontId="0" fillId="0" borderId="8" xfId="0" applyNumberFormat="1" applyBorder="1"/>
    <xf numFmtId="0" fontId="1" fillId="0" borderId="9" xfId="0" pivotButton="1" applyFont="1" applyBorder="1"/>
    <xf numFmtId="0" fontId="1" fillId="0" borderId="11" xfId="0" pivotButton="1" applyFon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1" xfId="0" applyBorder="1"/>
    <xf numFmtId="0" fontId="0" fillId="0" borderId="3" xfId="0" applyBorder="1" applyAlignment="1">
      <alignment wrapText="1"/>
    </xf>
    <xf numFmtId="3" fontId="0" fillId="0" borderId="2" xfId="0" applyNumberFormat="1" applyBorder="1"/>
    <xf numFmtId="3" fontId="0" fillId="0" borderId="3" xfId="0" applyNumberFormat="1" applyBorder="1"/>
    <xf numFmtId="164" fontId="1" fillId="0" borderId="10" xfId="0" applyNumberFormat="1" applyFont="1" applyBorder="1" applyAlignment="1">
      <alignment horizontal="center"/>
    </xf>
    <xf numFmtId="164" fontId="1" fillId="0" borderId="11" xfId="0" applyNumberFormat="1" applyFont="1" applyBorder="1" applyAlignment="1">
      <alignment horizontal="center"/>
    </xf>
    <xf numFmtId="0" fontId="1" fillId="0" borderId="9" xfId="0" applyFont="1" applyBorder="1"/>
    <xf numFmtId="0" fontId="1" fillId="0" borderId="11" xfId="0" applyFont="1" applyBorder="1" applyAlignment="1">
      <alignment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rsz.fgov.be/fr/statistiques/publications/emploi-salari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rsz.fgov.be/fr/statistiques/publications/emploi-salarie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rsz.fgov.be/fr/statistiques/publications/emploi-salari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tabSelected="1" workbookViewId="0">
      <pane xSplit="2" ySplit="5" topLeftCell="P6" activePane="bottomRight" state="frozen"/>
      <selection pane="topRight" activeCell="C1" sqref="C1"/>
      <selection pane="bottomLeft" activeCell="A6" sqref="A6"/>
      <selection pane="bottomRight" activeCell="Q3" sqref="Q3"/>
    </sheetView>
  </sheetViews>
  <sheetFormatPr baseColWidth="10" defaultRowHeight="14.4" x14ac:dyDescent="0.3"/>
  <cols>
    <col min="1" max="1" width="9.33203125" customWidth="1"/>
    <col min="2" max="2" width="34.33203125" customWidth="1"/>
    <col min="3" max="24" width="11.33203125" customWidth="1"/>
  </cols>
  <sheetData>
    <row r="1" spans="1:24" ht="15.6" x14ac:dyDescent="0.3">
      <c r="A1" s="1" t="s">
        <v>16</v>
      </c>
    </row>
    <row r="2" spans="1:24" x14ac:dyDescent="0.3">
      <c r="A2" t="s">
        <v>15</v>
      </c>
    </row>
    <row r="3" spans="1:24" x14ac:dyDescent="0.3">
      <c r="A3" s="2" t="s">
        <v>8</v>
      </c>
    </row>
    <row r="5" spans="1:24" s="3" customFormat="1" x14ac:dyDescent="0.3">
      <c r="A5" s="10" t="s">
        <v>14</v>
      </c>
      <c r="B5" s="11" t="s">
        <v>0</v>
      </c>
      <c r="C5" s="18">
        <v>39629</v>
      </c>
      <c r="D5" s="18">
        <v>39813</v>
      </c>
      <c r="E5" s="18">
        <v>39994</v>
      </c>
      <c r="F5" s="18">
        <v>40178</v>
      </c>
      <c r="G5" s="18">
        <v>40359</v>
      </c>
      <c r="H5" s="18">
        <v>40543</v>
      </c>
      <c r="I5" s="18">
        <v>40724</v>
      </c>
      <c r="J5" s="18">
        <v>40908</v>
      </c>
      <c r="K5" s="18">
        <v>41090</v>
      </c>
      <c r="L5" s="18">
        <v>41274</v>
      </c>
      <c r="M5" s="18">
        <v>41455</v>
      </c>
      <c r="N5" s="18">
        <v>41639</v>
      </c>
      <c r="O5" s="18">
        <v>41820</v>
      </c>
      <c r="P5" s="18">
        <v>42004</v>
      </c>
      <c r="Q5" s="18">
        <v>42185</v>
      </c>
      <c r="R5" s="18">
        <v>42369</v>
      </c>
      <c r="S5" s="18">
        <v>42551</v>
      </c>
      <c r="T5" s="18">
        <v>42735</v>
      </c>
      <c r="U5" s="18">
        <v>42916</v>
      </c>
      <c r="V5" s="18">
        <v>43100</v>
      </c>
      <c r="W5" s="18">
        <v>43281</v>
      </c>
      <c r="X5" s="19">
        <v>43465</v>
      </c>
    </row>
    <row r="6" spans="1:24" x14ac:dyDescent="0.3">
      <c r="A6" s="14" t="s">
        <v>5</v>
      </c>
      <c r="B6" s="15" t="s">
        <v>3</v>
      </c>
      <c r="C6" s="16">
        <v>743166</v>
      </c>
      <c r="D6" s="16">
        <v>746139</v>
      </c>
      <c r="E6" s="16">
        <v>734888</v>
      </c>
      <c r="F6" s="16">
        <v>732237</v>
      </c>
      <c r="G6" s="16">
        <v>731770</v>
      </c>
      <c r="H6" s="16">
        <v>739162</v>
      </c>
      <c r="I6" s="16">
        <v>711972</v>
      </c>
      <c r="J6" s="16">
        <v>717455</v>
      </c>
      <c r="K6" s="16">
        <v>709806</v>
      </c>
      <c r="L6" s="16">
        <v>711077</v>
      </c>
      <c r="M6" s="16">
        <v>700907</v>
      </c>
      <c r="N6" s="16">
        <v>700978</v>
      </c>
      <c r="O6" s="16">
        <v>694985</v>
      </c>
      <c r="P6" s="16">
        <v>693680</v>
      </c>
      <c r="Q6" s="16">
        <v>691102</v>
      </c>
      <c r="R6" s="16">
        <v>695473</v>
      </c>
      <c r="S6" s="16">
        <v>698063</v>
      </c>
      <c r="T6" s="16">
        <v>701172</v>
      </c>
      <c r="U6" s="16">
        <v>703303</v>
      </c>
      <c r="V6" s="16">
        <v>707923</v>
      </c>
      <c r="W6" s="16">
        <v>709888</v>
      </c>
      <c r="X6" s="17">
        <v>717686</v>
      </c>
    </row>
    <row r="7" spans="1:24" x14ac:dyDescent="0.3">
      <c r="A7" s="4"/>
      <c r="B7" s="12" t="s">
        <v>2</v>
      </c>
      <c r="C7" s="5">
        <v>312794</v>
      </c>
      <c r="D7" s="5">
        <v>314656</v>
      </c>
      <c r="E7" s="5">
        <v>323767</v>
      </c>
      <c r="F7" s="5">
        <v>326907</v>
      </c>
      <c r="G7" s="5">
        <v>334385</v>
      </c>
      <c r="H7" s="5">
        <v>336741</v>
      </c>
      <c r="I7" s="5">
        <v>358820</v>
      </c>
      <c r="J7" s="5">
        <v>360237</v>
      </c>
      <c r="K7" s="5">
        <v>357416</v>
      </c>
      <c r="L7" s="5">
        <v>360777</v>
      </c>
      <c r="M7" s="5">
        <v>356482</v>
      </c>
      <c r="N7" s="5">
        <v>363121</v>
      </c>
      <c r="O7" s="5">
        <v>366621</v>
      </c>
      <c r="P7" s="5">
        <v>371763</v>
      </c>
      <c r="Q7" s="5">
        <v>375172</v>
      </c>
      <c r="R7" s="5">
        <v>374716</v>
      </c>
      <c r="S7" s="5">
        <v>378992</v>
      </c>
      <c r="T7" s="5">
        <v>381451</v>
      </c>
      <c r="U7" s="5">
        <v>385557</v>
      </c>
      <c r="V7" s="5">
        <v>383442</v>
      </c>
      <c r="W7" s="5">
        <v>385971</v>
      </c>
      <c r="X7" s="6">
        <v>388374</v>
      </c>
    </row>
    <row r="8" spans="1:24" x14ac:dyDescent="0.3">
      <c r="A8" s="4"/>
      <c r="B8" s="12" t="s">
        <v>7</v>
      </c>
      <c r="C8" s="5">
        <v>29222</v>
      </c>
      <c r="D8" s="5">
        <v>20483</v>
      </c>
      <c r="E8" s="5">
        <v>22576</v>
      </c>
      <c r="F8" s="5">
        <v>19890</v>
      </c>
      <c r="G8" s="5">
        <v>25305</v>
      </c>
      <c r="H8" s="5">
        <v>21428</v>
      </c>
      <c r="I8" s="5">
        <v>26981</v>
      </c>
      <c r="J8" s="5">
        <v>20390</v>
      </c>
      <c r="K8" s="5">
        <v>23390</v>
      </c>
      <c r="L8" s="5">
        <v>19796</v>
      </c>
      <c r="M8" s="5">
        <v>21666</v>
      </c>
      <c r="N8" s="5">
        <v>20184</v>
      </c>
      <c r="O8" s="5">
        <v>24986</v>
      </c>
      <c r="P8" s="5">
        <v>22970</v>
      </c>
      <c r="Q8" s="5">
        <v>27879</v>
      </c>
      <c r="R8" s="5">
        <v>24904</v>
      </c>
      <c r="S8" s="5">
        <v>30122</v>
      </c>
      <c r="T8" s="5">
        <v>26182</v>
      </c>
      <c r="U8" s="5">
        <v>31169</v>
      </c>
      <c r="V8" s="5">
        <v>28284</v>
      </c>
      <c r="W8" s="5">
        <v>32764</v>
      </c>
      <c r="X8" s="6">
        <v>28719</v>
      </c>
    </row>
    <row r="9" spans="1:24" x14ac:dyDescent="0.3">
      <c r="A9" s="4"/>
      <c r="B9" s="13" t="s">
        <v>6</v>
      </c>
      <c r="C9" s="8"/>
      <c r="D9" s="8"/>
      <c r="E9" s="8"/>
      <c r="F9" s="8"/>
      <c r="G9" s="8"/>
      <c r="H9" s="8"/>
      <c r="I9" s="8">
        <v>2218</v>
      </c>
      <c r="J9" s="8">
        <v>2035</v>
      </c>
      <c r="K9" s="8">
        <v>2050</v>
      </c>
      <c r="L9" s="8">
        <v>1853</v>
      </c>
      <c r="M9" s="8">
        <v>1976</v>
      </c>
      <c r="N9" s="8">
        <v>1806</v>
      </c>
      <c r="O9" s="8">
        <v>1928</v>
      </c>
      <c r="P9" s="8">
        <v>1822</v>
      </c>
      <c r="Q9" s="8">
        <v>2049</v>
      </c>
      <c r="R9" s="8">
        <v>2174</v>
      </c>
      <c r="S9" s="8">
        <v>2193</v>
      </c>
      <c r="T9" s="8">
        <v>2220</v>
      </c>
      <c r="U9" s="8">
        <v>2420</v>
      </c>
      <c r="V9" s="8">
        <v>2495</v>
      </c>
      <c r="W9" s="8">
        <v>2498</v>
      </c>
      <c r="X9" s="9">
        <v>2523</v>
      </c>
    </row>
    <row r="10" spans="1:24" x14ac:dyDescent="0.3">
      <c r="A10" s="7"/>
      <c r="B10" s="13" t="s">
        <v>9</v>
      </c>
      <c r="C10" s="8">
        <v>1085182</v>
      </c>
      <c r="D10" s="8">
        <v>1081278</v>
      </c>
      <c r="E10" s="8">
        <v>1081231</v>
      </c>
      <c r="F10" s="8">
        <v>1079034</v>
      </c>
      <c r="G10" s="8">
        <v>1091460</v>
      </c>
      <c r="H10" s="8">
        <v>1097331</v>
      </c>
      <c r="I10" s="8">
        <v>1099991</v>
      </c>
      <c r="J10" s="8">
        <v>1100117</v>
      </c>
      <c r="K10" s="8">
        <v>1092662</v>
      </c>
      <c r="L10" s="8">
        <v>1093503</v>
      </c>
      <c r="M10" s="8">
        <v>1081031</v>
      </c>
      <c r="N10" s="8">
        <v>1086089</v>
      </c>
      <c r="O10" s="8">
        <v>1088520</v>
      </c>
      <c r="P10" s="8">
        <v>1090235</v>
      </c>
      <c r="Q10" s="8">
        <v>1096202</v>
      </c>
      <c r="R10" s="8">
        <v>1097267</v>
      </c>
      <c r="S10" s="8">
        <v>1109370</v>
      </c>
      <c r="T10" s="8">
        <v>1111025</v>
      </c>
      <c r="U10" s="8">
        <v>1122449</v>
      </c>
      <c r="V10" s="8">
        <v>1122144</v>
      </c>
      <c r="W10" s="8">
        <v>1131121</v>
      </c>
      <c r="X10" s="9">
        <v>1137302</v>
      </c>
    </row>
    <row r="11" spans="1:24" x14ac:dyDescent="0.3">
      <c r="A11" s="14" t="s">
        <v>4</v>
      </c>
      <c r="B11" s="15" t="s">
        <v>3</v>
      </c>
      <c r="C11" s="16">
        <v>1506535</v>
      </c>
      <c r="D11" s="16">
        <v>1512457</v>
      </c>
      <c r="E11" s="16">
        <v>1471502</v>
      </c>
      <c r="F11" s="16">
        <v>1471347</v>
      </c>
      <c r="G11" s="16">
        <v>1462299</v>
      </c>
      <c r="H11" s="16">
        <v>1476691</v>
      </c>
      <c r="I11" s="16">
        <v>1450536</v>
      </c>
      <c r="J11" s="16">
        <v>1459028</v>
      </c>
      <c r="K11" s="16">
        <v>1448569</v>
      </c>
      <c r="L11" s="16">
        <v>1456474</v>
      </c>
      <c r="M11" s="16">
        <v>1437281</v>
      </c>
      <c r="N11" s="16">
        <v>1440106</v>
      </c>
      <c r="O11" s="16">
        <v>1427453</v>
      </c>
      <c r="P11" s="16">
        <v>1424340</v>
      </c>
      <c r="Q11" s="16">
        <v>1409689</v>
      </c>
      <c r="R11" s="16">
        <v>1424048</v>
      </c>
      <c r="S11" s="16">
        <v>1426653</v>
      </c>
      <c r="T11" s="16">
        <v>1433305</v>
      </c>
      <c r="U11" s="16">
        <v>1437423</v>
      </c>
      <c r="V11" s="16">
        <v>1458445</v>
      </c>
      <c r="W11" s="16">
        <v>1463215</v>
      </c>
      <c r="X11" s="17">
        <v>1485483</v>
      </c>
    </row>
    <row r="12" spans="1:24" x14ac:dyDescent="0.3">
      <c r="A12" s="4"/>
      <c r="B12" s="12" t="s">
        <v>2</v>
      </c>
      <c r="C12" s="5">
        <v>686790</v>
      </c>
      <c r="D12" s="5">
        <v>694164</v>
      </c>
      <c r="E12" s="5">
        <v>721811</v>
      </c>
      <c r="F12" s="5">
        <v>725034</v>
      </c>
      <c r="G12" s="5">
        <v>740275</v>
      </c>
      <c r="H12" s="5">
        <v>741474</v>
      </c>
      <c r="I12" s="5">
        <v>766426</v>
      </c>
      <c r="J12" s="5">
        <v>766856</v>
      </c>
      <c r="K12" s="5">
        <v>768748</v>
      </c>
      <c r="L12" s="5">
        <v>768328</v>
      </c>
      <c r="M12" s="5">
        <v>773371</v>
      </c>
      <c r="N12" s="5">
        <v>775046</v>
      </c>
      <c r="O12" s="5">
        <v>784345</v>
      </c>
      <c r="P12" s="5">
        <v>796196</v>
      </c>
      <c r="Q12" s="5">
        <v>809602</v>
      </c>
      <c r="R12" s="5">
        <v>803702</v>
      </c>
      <c r="S12" s="5">
        <v>812909</v>
      </c>
      <c r="T12" s="5">
        <v>819734</v>
      </c>
      <c r="U12" s="5">
        <v>822960</v>
      </c>
      <c r="V12" s="5">
        <v>816849</v>
      </c>
      <c r="W12" s="5">
        <v>819249</v>
      </c>
      <c r="X12" s="6">
        <v>818937</v>
      </c>
    </row>
    <row r="13" spans="1:24" x14ac:dyDescent="0.3">
      <c r="A13" s="4"/>
      <c r="B13" s="12" t="s">
        <v>7</v>
      </c>
      <c r="C13" s="5">
        <v>75465</v>
      </c>
      <c r="D13" s="5">
        <v>55357</v>
      </c>
      <c r="E13" s="5">
        <v>61472</v>
      </c>
      <c r="F13" s="5">
        <v>55143</v>
      </c>
      <c r="G13" s="5">
        <v>71214</v>
      </c>
      <c r="H13" s="5">
        <v>59740</v>
      </c>
      <c r="I13" s="5">
        <v>77036</v>
      </c>
      <c r="J13" s="5">
        <v>61513</v>
      </c>
      <c r="K13" s="5">
        <v>69489</v>
      </c>
      <c r="L13" s="5">
        <v>59793</v>
      </c>
      <c r="M13" s="5">
        <v>66912</v>
      </c>
      <c r="N13" s="5">
        <v>63539</v>
      </c>
      <c r="O13" s="5">
        <v>76019</v>
      </c>
      <c r="P13" s="5">
        <v>70426</v>
      </c>
      <c r="Q13" s="5">
        <v>83511</v>
      </c>
      <c r="R13" s="5">
        <v>77957</v>
      </c>
      <c r="S13" s="5">
        <v>88744</v>
      </c>
      <c r="T13" s="5">
        <v>80868</v>
      </c>
      <c r="U13" s="5">
        <v>90839</v>
      </c>
      <c r="V13" s="5">
        <v>82395</v>
      </c>
      <c r="W13" s="5">
        <v>91757</v>
      </c>
      <c r="X13" s="6">
        <v>85246</v>
      </c>
    </row>
    <row r="14" spans="1:24" x14ac:dyDescent="0.3">
      <c r="A14" s="4"/>
      <c r="B14" s="13" t="s">
        <v>6</v>
      </c>
      <c r="C14" s="8"/>
      <c r="D14" s="8"/>
      <c r="E14" s="8"/>
      <c r="F14" s="8"/>
      <c r="G14" s="8"/>
      <c r="H14" s="8"/>
      <c r="I14" s="8">
        <v>1938</v>
      </c>
      <c r="J14" s="8">
        <v>1617</v>
      </c>
      <c r="K14" s="8">
        <v>1652</v>
      </c>
      <c r="L14" s="8">
        <v>1613</v>
      </c>
      <c r="M14" s="8">
        <v>1641</v>
      </c>
      <c r="N14" s="8">
        <v>1522</v>
      </c>
      <c r="O14" s="8">
        <v>1497</v>
      </c>
      <c r="P14" s="8">
        <v>1434</v>
      </c>
      <c r="Q14" s="8">
        <v>1739</v>
      </c>
      <c r="R14" s="8">
        <v>1565</v>
      </c>
      <c r="S14" s="8">
        <v>1904</v>
      </c>
      <c r="T14" s="8">
        <v>1787</v>
      </c>
      <c r="U14" s="8">
        <v>2194</v>
      </c>
      <c r="V14" s="8">
        <v>1902</v>
      </c>
      <c r="W14" s="8">
        <v>2120</v>
      </c>
      <c r="X14" s="9">
        <v>1837</v>
      </c>
    </row>
    <row r="15" spans="1:24" x14ac:dyDescent="0.3">
      <c r="A15" s="7"/>
      <c r="B15" s="13" t="s">
        <v>9</v>
      </c>
      <c r="C15" s="8">
        <v>2268790</v>
      </c>
      <c r="D15" s="8">
        <v>2261978</v>
      </c>
      <c r="E15" s="8">
        <v>2254785</v>
      </c>
      <c r="F15" s="8">
        <v>2251524</v>
      </c>
      <c r="G15" s="8">
        <v>2273788</v>
      </c>
      <c r="H15" s="8">
        <v>2277905</v>
      </c>
      <c r="I15" s="8">
        <v>2295936</v>
      </c>
      <c r="J15" s="8">
        <v>2289014</v>
      </c>
      <c r="K15" s="8">
        <v>2288458</v>
      </c>
      <c r="L15" s="8">
        <v>2286208</v>
      </c>
      <c r="M15" s="8">
        <v>2279205</v>
      </c>
      <c r="N15" s="8">
        <v>2280213</v>
      </c>
      <c r="O15" s="8">
        <v>2289314</v>
      </c>
      <c r="P15" s="8">
        <v>2292396</v>
      </c>
      <c r="Q15" s="8">
        <v>2304541</v>
      </c>
      <c r="R15" s="8">
        <v>2307272</v>
      </c>
      <c r="S15" s="8">
        <v>2330210</v>
      </c>
      <c r="T15" s="8">
        <v>2335694</v>
      </c>
      <c r="U15" s="8">
        <v>2353416</v>
      </c>
      <c r="V15" s="8">
        <v>2359591</v>
      </c>
      <c r="W15" s="8">
        <v>2376341</v>
      </c>
      <c r="X15" s="9">
        <v>2391503</v>
      </c>
    </row>
    <row r="16" spans="1:24" x14ac:dyDescent="0.3">
      <c r="A16" s="14" t="s">
        <v>1</v>
      </c>
      <c r="B16" s="15" t="s">
        <v>3</v>
      </c>
      <c r="C16" s="16">
        <v>201624</v>
      </c>
      <c r="D16" s="16">
        <v>202959</v>
      </c>
      <c r="E16" s="16">
        <v>199937</v>
      </c>
      <c r="F16" s="16">
        <v>198613</v>
      </c>
      <c r="G16" s="16">
        <v>199026</v>
      </c>
      <c r="H16" s="16">
        <v>199939</v>
      </c>
      <c r="I16" s="16">
        <v>198856</v>
      </c>
      <c r="J16" s="16">
        <v>199967</v>
      </c>
      <c r="K16" s="16">
        <v>199459</v>
      </c>
      <c r="L16" s="16">
        <v>200506</v>
      </c>
      <c r="M16" s="16">
        <v>198485</v>
      </c>
      <c r="N16" s="16">
        <v>198907</v>
      </c>
      <c r="O16" s="16">
        <v>199489</v>
      </c>
      <c r="P16" s="16">
        <v>199805</v>
      </c>
      <c r="Q16" s="16">
        <v>200924</v>
      </c>
      <c r="R16" s="16">
        <v>202063</v>
      </c>
      <c r="S16" s="16">
        <v>204822</v>
      </c>
      <c r="T16" s="16">
        <v>206829</v>
      </c>
      <c r="U16" s="16">
        <v>210302</v>
      </c>
      <c r="V16" s="16">
        <v>211544</v>
      </c>
      <c r="W16" s="16">
        <v>215511</v>
      </c>
      <c r="X16" s="17">
        <v>219103</v>
      </c>
    </row>
    <row r="17" spans="1:24" x14ac:dyDescent="0.3">
      <c r="A17" s="4"/>
      <c r="B17" s="12" t="s">
        <v>2</v>
      </c>
      <c r="C17" s="5">
        <v>77180</v>
      </c>
      <c r="D17" s="5">
        <v>78230</v>
      </c>
      <c r="E17" s="5">
        <v>80762</v>
      </c>
      <c r="F17" s="5">
        <v>83157</v>
      </c>
      <c r="G17" s="5">
        <v>85505</v>
      </c>
      <c r="H17" s="5">
        <v>86192</v>
      </c>
      <c r="I17" s="5">
        <v>90494</v>
      </c>
      <c r="J17" s="5">
        <v>91147</v>
      </c>
      <c r="K17" s="5">
        <v>91136</v>
      </c>
      <c r="L17" s="5">
        <v>91675</v>
      </c>
      <c r="M17" s="5">
        <v>91662</v>
      </c>
      <c r="N17" s="5">
        <v>92390</v>
      </c>
      <c r="O17" s="5">
        <v>93757</v>
      </c>
      <c r="P17" s="5">
        <v>95197</v>
      </c>
      <c r="Q17" s="5">
        <v>96489</v>
      </c>
      <c r="R17" s="5">
        <v>96613</v>
      </c>
      <c r="S17" s="5">
        <v>97002</v>
      </c>
      <c r="T17" s="5">
        <v>97608</v>
      </c>
      <c r="U17" s="5">
        <v>97825</v>
      </c>
      <c r="V17" s="5">
        <v>97670</v>
      </c>
      <c r="W17" s="5">
        <v>97878</v>
      </c>
      <c r="X17" s="6">
        <v>98850</v>
      </c>
    </row>
    <row r="18" spans="1:24" x14ac:dyDescent="0.3">
      <c r="A18" s="4"/>
      <c r="B18" s="12" t="s">
        <v>7</v>
      </c>
      <c r="C18" s="5">
        <v>10431</v>
      </c>
      <c r="D18" s="5">
        <v>7800</v>
      </c>
      <c r="E18" s="5">
        <v>8255</v>
      </c>
      <c r="F18" s="5">
        <v>7233</v>
      </c>
      <c r="G18" s="5">
        <v>8567</v>
      </c>
      <c r="H18" s="5">
        <v>8230</v>
      </c>
      <c r="I18" s="5">
        <v>9774</v>
      </c>
      <c r="J18" s="5">
        <v>7874</v>
      </c>
      <c r="K18" s="5">
        <v>8640</v>
      </c>
      <c r="L18" s="5">
        <v>7127</v>
      </c>
      <c r="M18" s="5">
        <v>7656</v>
      </c>
      <c r="N18" s="5">
        <v>7026</v>
      </c>
      <c r="O18" s="5">
        <v>7873</v>
      </c>
      <c r="P18" s="5">
        <v>7462</v>
      </c>
      <c r="Q18" s="5">
        <v>8509</v>
      </c>
      <c r="R18" s="5">
        <v>7566</v>
      </c>
      <c r="S18" s="5">
        <v>8561</v>
      </c>
      <c r="T18" s="5">
        <v>8135</v>
      </c>
      <c r="U18" s="5">
        <v>9287</v>
      </c>
      <c r="V18" s="5">
        <v>8910</v>
      </c>
      <c r="W18" s="5">
        <v>9951</v>
      </c>
      <c r="X18" s="6">
        <v>9181</v>
      </c>
    </row>
    <row r="19" spans="1:24" x14ac:dyDescent="0.3">
      <c r="A19" s="4"/>
      <c r="B19" s="13" t="s">
        <v>6</v>
      </c>
      <c r="C19" s="8"/>
      <c r="D19" s="8"/>
      <c r="E19" s="8"/>
      <c r="F19" s="8"/>
      <c r="G19" s="8"/>
      <c r="H19" s="8"/>
      <c r="I19" s="8">
        <v>240</v>
      </c>
      <c r="J19" s="8">
        <v>206</v>
      </c>
      <c r="K19" s="8">
        <v>221</v>
      </c>
      <c r="L19" s="8">
        <v>184</v>
      </c>
      <c r="M19" s="8">
        <v>215</v>
      </c>
      <c r="N19" s="8">
        <v>187</v>
      </c>
      <c r="O19" s="8">
        <v>205</v>
      </c>
      <c r="P19" s="8">
        <v>226</v>
      </c>
      <c r="Q19" s="8">
        <v>242</v>
      </c>
      <c r="R19" s="8">
        <v>257</v>
      </c>
      <c r="S19" s="8">
        <v>267</v>
      </c>
      <c r="T19" s="8">
        <v>248</v>
      </c>
      <c r="U19" s="8">
        <v>309</v>
      </c>
      <c r="V19" s="8">
        <v>299</v>
      </c>
      <c r="W19" s="8">
        <v>317</v>
      </c>
      <c r="X19" s="9">
        <v>273</v>
      </c>
    </row>
    <row r="20" spans="1:24" x14ac:dyDescent="0.3">
      <c r="A20" s="7"/>
      <c r="B20" s="13" t="s">
        <v>9</v>
      </c>
      <c r="C20" s="8">
        <v>289235</v>
      </c>
      <c r="D20" s="8">
        <v>288989</v>
      </c>
      <c r="E20" s="8">
        <v>288954</v>
      </c>
      <c r="F20" s="8">
        <v>289003</v>
      </c>
      <c r="G20" s="8">
        <v>293098</v>
      </c>
      <c r="H20" s="8">
        <v>294361</v>
      </c>
      <c r="I20" s="8">
        <v>299364</v>
      </c>
      <c r="J20" s="8">
        <v>299194</v>
      </c>
      <c r="K20" s="8">
        <v>299456</v>
      </c>
      <c r="L20" s="8">
        <v>299492</v>
      </c>
      <c r="M20" s="8">
        <v>298018</v>
      </c>
      <c r="N20" s="8">
        <v>298510</v>
      </c>
      <c r="O20" s="8">
        <v>301324</v>
      </c>
      <c r="P20" s="8">
        <v>302690</v>
      </c>
      <c r="Q20" s="8">
        <v>306164</v>
      </c>
      <c r="R20" s="8">
        <v>306499</v>
      </c>
      <c r="S20" s="8">
        <v>310652</v>
      </c>
      <c r="T20" s="8">
        <v>312820</v>
      </c>
      <c r="U20" s="8">
        <v>317723</v>
      </c>
      <c r="V20" s="8">
        <v>318423</v>
      </c>
      <c r="W20" s="8">
        <v>323657</v>
      </c>
      <c r="X20" s="9">
        <v>327407</v>
      </c>
    </row>
    <row r="21" spans="1:24" x14ac:dyDescent="0.3">
      <c r="A21" s="14" t="s">
        <v>13</v>
      </c>
      <c r="B21" s="15" t="s">
        <v>3</v>
      </c>
      <c r="C21" s="16">
        <f>C6+C11+C16</f>
        <v>2451325</v>
      </c>
      <c r="D21" s="16">
        <f t="shared" ref="D21:T25" si="0">D6+D11+D16</f>
        <v>2461555</v>
      </c>
      <c r="E21" s="16">
        <f t="shared" si="0"/>
        <v>2406327</v>
      </c>
      <c r="F21" s="16">
        <f t="shared" si="0"/>
        <v>2402197</v>
      </c>
      <c r="G21" s="16">
        <f t="shared" si="0"/>
        <v>2393095</v>
      </c>
      <c r="H21" s="16">
        <f t="shared" si="0"/>
        <v>2415792</v>
      </c>
      <c r="I21" s="16">
        <f t="shared" si="0"/>
        <v>2361364</v>
      </c>
      <c r="J21" s="16">
        <f t="shared" si="0"/>
        <v>2376450</v>
      </c>
      <c r="K21" s="16">
        <f t="shared" si="0"/>
        <v>2357834</v>
      </c>
      <c r="L21" s="16">
        <f t="shared" si="0"/>
        <v>2368057</v>
      </c>
      <c r="M21" s="16">
        <f t="shared" si="0"/>
        <v>2336673</v>
      </c>
      <c r="N21" s="16">
        <f t="shared" si="0"/>
        <v>2339991</v>
      </c>
      <c r="O21" s="16">
        <f t="shared" si="0"/>
        <v>2321927</v>
      </c>
      <c r="P21" s="16">
        <f t="shared" si="0"/>
        <v>2317825</v>
      </c>
      <c r="Q21" s="16">
        <f t="shared" si="0"/>
        <v>2301715</v>
      </c>
      <c r="R21" s="16">
        <f t="shared" si="0"/>
        <v>2321584</v>
      </c>
      <c r="S21" s="16">
        <f t="shared" si="0"/>
        <v>2329538</v>
      </c>
      <c r="T21" s="16">
        <f t="shared" si="0"/>
        <v>2341306</v>
      </c>
      <c r="U21" s="16">
        <f t="shared" ref="U21:V21" si="1">U6+U11+U16</f>
        <v>2351028</v>
      </c>
      <c r="V21" s="16">
        <f t="shared" si="1"/>
        <v>2377912</v>
      </c>
      <c r="W21" s="16">
        <v>2388614</v>
      </c>
      <c r="X21" s="17">
        <v>2422272</v>
      </c>
    </row>
    <row r="22" spans="1:24" x14ac:dyDescent="0.3">
      <c r="A22" s="4"/>
      <c r="B22" s="12" t="s">
        <v>2</v>
      </c>
      <c r="C22" s="5">
        <f t="shared" ref="C22:R25" si="2">C7+C12+C17</f>
        <v>1076764</v>
      </c>
      <c r="D22" s="5">
        <f t="shared" si="2"/>
        <v>1087050</v>
      </c>
      <c r="E22" s="5">
        <f t="shared" si="2"/>
        <v>1126340</v>
      </c>
      <c r="F22" s="5">
        <f t="shared" si="2"/>
        <v>1135098</v>
      </c>
      <c r="G22" s="5">
        <f t="shared" si="2"/>
        <v>1160165</v>
      </c>
      <c r="H22" s="5">
        <f t="shared" si="2"/>
        <v>1164407</v>
      </c>
      <c r="I22" s="5">
        <f t="shared" si="2"/>
        <v>1215740</v>
      </c>
      <c r="J22" s="5">
        <f t="shared" si="2"/>
        <v>1218240</v>
      </c>
      <c r="K22" s="5">
        <f t="shared" si="2"/>
        <v>1217300</v>
      </c>
      <c r="L22" s="5">
        <f t="shared" si="2"/>
        <v>1220780</v>
      </c>
      <c r="M22" s="5">
        <f t="shared" si="2"/>
        <v>1221515</v>
      </c>
      <c r="N22" s="5">
        <f t="shared" si="2"/>
        <v>1230557</v>
      </c>
      <c r="O22" s="5">
        <f t="shared" si="2"/>
        <v>1244723</v>
      </c>
      <c r="P22" s="5">
        <f t="shared" si="2"/>
        <v>1263156</v>
      </c>
      <c r="Q22" s="5">
        <f t="shared" si="2"/>
        <v>1281263</v>
      </c>
      <c r="R22" s="5">
        <f t="shared" si="2"/>
        <v>1275031</v>
      </c>
      <c r="S22" s="5">
        <f t="shared" si="0"/>
        <v>1288903</v>
      </c>
      <c r="T22" s="5">
        <f t="shared" si="0"/>
        <v>1298793</v>
      </c>
      <c r="U22" s="5">
        <f t="shared" ref="U22:V22" si="3">U7+U12+U17</f>
        <v>1306342</v>
      </c>
      <c r="V22" s="5">
        <f t="shared" si="3"/>
        <v>1297961</v>
      </c>
      <c r="W22" s="5">
        <v>1303098</v>
      </c>
      <c r="X22" s="6">
        <v>1306161</v>
      </c>
    </row>
    <row r="23" spans="1:24" x14ac:dyDescent="0.3">
      <c r="A23" s="4"/>
      <c r="B23" s="12" t="s">
        <v>7</v>
      </c>
      <c r="C23" s="5">
        <f t="shared" si="2"/>
        <v>115118</v>
      </c>
      <c r="D23" s="5">
        <f t="shared" si="0"/>
        <v>83640</v>
      </c>
      <c r="E23" s="5">
        <f t="shared" si="0"/>
        <v>92303</v>
      </c>
      <c r="F23" s="5">
        <f t="shared" si="0"/>
        <v>82266</v>
      </c>
      <c r="G23" s="5">
        <f t="shared" si="0"/>
        <v>105086</v>
      </c>
      <c r="H23" s="5">
        <f t="shared" si="0"/>
        <v>89398</v>
      </c>
      <c r="I23" s="5">
        <f t="shared" si="0"/>
        <v>113791</v>
      </c>
      <c r="J23" s="5">
        <f t="shared" si="0"/>
        <v>89777</v>
      </c>
      <c r="K23" s="5">
        <f t="shared" si="0"/>
        <v>101519</v>
      </c>
      <c r="L23" s="5">
        <f t="shared" si="0"/>
        <v>86716</v>
      </c>
      <c r="M23" s="5">
        <f t="shared" si="0"/>
        <v>96234</v>
      </c>
      <c r="N23" s="5">
        <f t="shared" si="0"/>
        <v>90749</v>
      </c>
      <c r="O23" s="5">
        <f t="shared" si="0"/>
        <v>108878</v>
      </c>
      <c r="P23" s="5">
        <f t="shared" si="0"/>
        <v>100858</v>
      </c>
      <c r="Q23" s="5">
        <f t="shared" si="0"/>
        <v>119899</v>
      </c>
      <c r="R23" s="5">
        <f t="shared" si="0"/>
        <v>110427</v>
      </c>
      <c r="S23" s="5">
        <f t="shared" si="0"/>
        <v>127427</v>
      </c>
      <c r="T23" s="5">
        <f t="shared" si="0"/>
        <v>115185</v>
      </c>
      <c r="U23" s="5">
        <f t="shared" ref="U23:V23" si="4">U8+U13+U18</f>
        <v>131295</v>
      </c>
      <c r="V23" s="5">
        <f t="shared" si="4"/>
        <v>119589</v>
      </c>
      <c r="W23" s="5">
        <v>134472</v>
      </c>
      <c r="X23" s="6">
        <v>123146</v>
      </c>
    </row>
    <row r="24" spans="1:24" x14ac:dyDescent="0.3">
      <c r="A24" s="4"/>
      <c r="B24" s="13" t="s">
        <v>6</v>
      </c>
      <c r="C24" s="8"/>
      <c r="D24" s="8"/>
      <c r="E24" s="8"/>
      <c r="F24" s="8"/>
      <c r="G24" s="8"/>
      <c r="H24" s="8"/>
      <c r="I24" s="8">
        <f t="shared" si="0"/>
        <v>4396</v>
      </c>
      <c r="J24" s="8">
        <f t="shared" si="0"/>
        <v>3858</v>
      </c>
      <c r="K24" s="8">
        <f t="shared" si="0"/>
        <v>3923</v>
      </c>
      <c r="L24" s="8">
        <f t="shared" si="0"/>
        <v>3650</v>
      </c>
      <c r="M24" s="8">
        <f t="shared" si="0"/>
        <v>3832</v>
      </c>
      <c r="N24" s="8">
        <f t="shared" si="0"/>
        <v>3515</v>
      </c>
      <c r="O24" s="8">
        <f t="shared" si="0"/>
        <v>3630</v>
      </c>
      <c r="P24" s="8">
        <f t="shared" si="0"/>
        <v>3482</v>
      </c>
      <c r="Q24" s="8">
        <f t="shared" si="0"/>
        <v>4030</v>
      </c>
      <c r="R24" s="8">
        <f t="shared" si="0"/>
        <v>3996</v>
      </c>
      <c r="S24" s="8">
        <f t="shared" si="0"/>
        <v>4364</v>
      </c>
      <c r="T24" s="8">
        <f t="shared" si="0"/>
        <v>4255</v>
      </c>
      <c r="U24" s="8">
        <f t="shared" ref="U24:V24" si="5">U9+U14+U19</f>
        <v>4923</v>
      </c>
      <c r="V24" s="8">
        <f t="shared" si="5"/>
        <v>4696</v>
      </c>
      <c r="W24" s="8">
        <v>4935</v>
      </c>
      <c r="X24" s="9">
        <v>4633</v>
      </c>
    </row>
    <row r="25" spans="1:24" x14ac:dyDescent="0.3">
      <c r="A25" s="7"/>
      <c r="B25" s="13" t="s">
        <v>9</v>
      </c>
      <c r="C25" s="8">
        <f t="shared" si="2"/>
        <v>3643207</v>
      </c>
      <c r="D25" s="8">
        <f t="shared" si="0"/>
        <v>3632245</v>
      </c>
      <c r="E25" s="8">
        <f t="shared" si="0"/>
        <v>3624970</v>
      </c>
      <c r="F25" s="8">
        <f t="shared" si="0"/>
        <v>3619561</v>
      </c>
      <c r="G25" s="8">
        <f t="shared" si="0"/>
        <v>3658346</v>
      </c>
      <c r="H25" s="8">
        <f t="shared" si="0"/>
        <v>3669597</v>
      </c>
      <c r="I25" s="8">
        <f t="shared" si="0"/>
        <v>3695291</v>
      </c>
      <c r="J25" s="8">
        <f t="shared" si="0"/>
        <v>3688325</v>
      </c>
      <c r="K25" s="8">
        <f t="shared" si="0"/>
        <v>3680576</v>
      </c>
      <c r="L25" s="8">
        <f t="shared" si="0"/>
        <v>3679203</v>
      </c>
      <c r="M25" s="8">
        <f t="shared" si="0"/>
        <v>3658254</v>
      </c>
      <c r="N25" s="8">
        <f t="shared" si="0"/>
        <v>3664812</v>
      </c>
      <c r="O25" s="8">
        <f t="shared" si="0"/>
        <v>3679158</v>
      </c>
      <c r="P25" s="8">
        <f t="shared" si="0"/>
        <v>3685321</v>
      </c>
      <c r="Q25" s="8">
        <f t="shared" si="0"/>
        <v>3706907</v>
      </c>
      <c r="R25" s="8">
        <f t="shared" si="0"/>
        <v>3711038</v>
      </c>
      <c r="S25" s="8">
        <f t="shared" si="0"/>
        <v>3750232</v>
      </c>
      <c r="T25" s="8">
        <f t="shared" si="0"/>
        <v>3759539</v>
      </c>
      <c r="U25" s="8">
        <f t="shared" ref="U25:V25" si="6">U10+U15+U20</f>
        <v>3793588</v>
      </c>
      <c r="V25" s="8">
        <f t="shared" si="6"/>
        <v>3800158</v>
      </c>
      <c r="W25" s="8">
        <v>3831119</v>
      </c>
      <c r="X25" s="9">
        <v>3856212</v>
      </c>
    </row>
  </sheetData>
  <hyperlinks>
    <hyperlink ref="A3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workbookViewId="0">
      <pane xSplit="2" ySplit="5" topLeftCell="N6" activePane="bottomRight" state="frozen"/>
      <selection activeCell="W6" sqref="W6:X25"/>
      <selection pane="topRight" activeCell="W6" sqref="W6:X25"/>
      <selection pane="bottomLeft" activeCell="W6" sqref="W6:X25"/>
      <selection pane="bottomRight"/>
    </sheetView>
  </sheetViews>
  <sheetFormatPr baseColWidth="10" defaultRowHeight="14.4" x14ac:dyDescent="0.3"/>
  <cols>
    <col min="1" max="1" width="9.33203125" customWidth="1"/>
    <col min="2" max="2" width="34.33203125" customWidth="1"/>
    <col min="3" max="24" width="11.33203125" customWidth="1"/>
  </cols>
  <sheetData>
    <row r="1" spans="1:24" ht="15.6" x14ac:dyDescent="0.3">
      <c r="A1" s="1" t="s">
        <v>17</v>
      </c>
    </row>
    <row r="2" spans="1:24" x14ac:dyDescent="0.3">
      <c r="A2" t="s">
        <v>15</v>
      </c>
    </row>
    <row r="3" spans="1:24" x14ac:dyDescent="0.3">
      <c r="A3" s="2" t="s">
        <v>8</v>
      </c>
    </row>
    <row r="5" spans="1:24" s="3" customFormat="1" x14ac:dyDescent="0.3">
      <c r="A5" s="20" t="s">
        <v>14</v>
      </c>
      <c r="B5" s="21" t="s">
        <v>0</v>
      </c>
      <c r="C5" s="18">
        <v>39629</v>
      </c>
      <c r="D5" s="18">
        <v>39813</v>
      </c>
      <c r="E5" s="18">
        <v>39994</v>
      </c>
      <c r="F5" s="18">
        <v>40178</v>
      </c>
      <c r="G5" s="18">
        <v>40359</v>
      </c>
      <c r="H5" s="18">
        <v>40543</v>
      </c>
      <c r="I5" s="18">
        <v>40724</v>
      </c>
      <c r="J5" s="18">
        <v>40908</v>
      </c>
      <c r="K5" s="18">
        <v>41090</v>
      </c>
      <c r="L5" s="18">
        <v>41274</v>
      </c>
      <c r="M5" s="18">
        <v>41455</v>
      </c>
      <c r="N5" s="18">
        <v>41639</v>
      </c>
      <c r="O5" s="18">
        <v>41820</v>
      </c>
      <c r="P5" s="18">
        <v>42004</v>
      </c>
      <c r="Q5" s="18">
        <v>42185</v>
      </c>
      <c r="R5" s="18">
        <v>42369</v>
      </c>
      <c r="S5" s="18">
        <v>42551</v>
      </c>
      <c r="T5" s="18">
        <v>42735</v>
      </c>
      <c r="U5" s="18">
        <v>42916</v>
      </c>
      <c r="V5" s="18">
        <v>43100</v>
      </c>
      <c r="W5" s="18">
        <v>43281</v>
      </c>
      <c r="X5" s="19">
        <v>43465</v>
      </c>
    </row>
    <row r="6" spans="1:24" x14ac:dyDescent="0.3">
      <c r="A6" s="14" t="s">
        <v>5</v>
      </c>
      <c r="B6" s="15" t="s">
        <v>3</v>
      </c>
      <c r="C6" s="16">
        <v>495519</v>
      </c>
      <c r="D6" s="16">
        <v>494906</v>
      </c>
      <c r="E6" s="16">
        <v>485947</v>
      </c>
      <c r="F6" s="16">
        <v>481369</v>
      </c>
      <c r="G6" s="16">
        <v>482066</v>
      </c>
      <c r="H6" s="16">
        <v>485987</v>
      </c>
      <c r="I6" s="16">
        <v>475584</v>
      </c>
      <c r="J6" s="16">
        <v>477721</v>
      </c>
      <c r="K6" s="16">
        <v>472997</v>
      </c>
      <c r="L6" s="16">
        <v>469966</v>
      </c>
      <c r="M6" s="16">
        <v>464169</v>
      </c>
      <c r="N6" s="16">
        <v>460759</v>
      </c>
      <c r="O6" s="16">
        <v>456433</v>
      </c>
      <c r="P6" s="16">
        <v>454100</v>
      </c>
      <c r="Q6" s="16">
        <v>452620</v>
      </c>
      <c r="R6" s="16">
        <v>453148</v>
      </c>
      <c r="S6" s="16">
        <v>455640</v>
      </c>
      <c r="T6" s="16">
        <v>456610</v>
      </c>
      <c r="U6" s="16">
        <v>458480</v>
      </c>
      <c r="V6" s="16">
        <v>458711</v>
      </c>
      <c r="W6" s="16">
        <v>460822</v>
      </c>
      <c r="X6" s="17">
        <v>464407</v>
      </c>
    </row>
    <row r="7" spans="1:24" x14ac:dyDescent="0.3">
      <c r="A7" s="4"/>
      <c r="B7" s="12" t="s">
        <v>2</v>
      </c>
      <c r="C7" s="5">
        <v>64280</v>
      </c>
      <c r="D7" s="5">
        <v>63766</v>
      </c>
      <c r="E7" s="5">
        <v>67213</v>
      </c>
      <c r="F7" s="5">
        <v>67823</v>
      </c>
      <c r="G7" s="5">
        <v>69194</v>
      </c>
      <c r="H7" s="5">
        <v>68992</v>
      </c>
      <c r="I7" s="5">
        <v>75901</v>
      </c>
      <c r="J7" s="5">
        <v>76020</v>
      </c>
      <c r="K7" s="5">
        <v>75227</v>
      </c>
      <c r="L7" s="5">
        <v>75940</v>
      </c>
      <c r="M7" s="5">
        <v>74953</v>
      </c>
      <c r="N7" s="5">
        <v>76398</v>
      </c>
      <c r="O7" s="5">
        <v>77659</v>
      </c>
      <c r="P7" s="5">
        <v>79687</v>
      </c>
      <c r="Q7" s="5">
        <v>80778</v>
      </c>
      <c r="R7" s="5">
        <v>80604</v>
      </c>
      <c r="S7" s="5">
        <v>81690</v>
      </c>
      <c r="T7" s="5">
        <v>82666</v>
      </c>
      <c r="U7" s="5">
        <v>84537</v>
      </c>
      <c r="V7" s="5">
        <v>83644</v>
      </c>
      <c r="W7" s="5">
        <v>85058</v>
      </c>
      <c r="X7" s="6">
        <v>85482</v>
      </c>
    </row>
    <row r="8" spans="1:24" x14ac:dyDescent="0.3">
      <c r="A8" s="4"/>
      <c r="B8" s="12" t="s">
        <v>7</v>
      </c>
      <c r="C8" s="5">
        <v>19310</v>
      </c>
      <c r="D8" s="5">
        <v>12390</v>
      </c>
      <c r="E8" s="5">
        <v>14082</v>
      </c>
      <c r="F8" s="5">
        <v>12216</v>
      </c>
      <c r="G8" s="5">
        <v>16863</v>
      </c>
      <c r="H8" s="5">
        <v>13702</v>
      </c>
      <c r="I8" s="5">
        <v>18445</v>
      </c>
      <c r="J8" s="5">
        <v>13220</v>
      </c>
      <c r="K8" s="5">
        <v>15941</v>
      </c>
      <c r="L8" s="5">
        <v>12511</v>
      </c>
      <c r="M8" s="5">
        <v>14466</v>
      </c>
      <c r="N8" s="5">
        <v>12976</v>
      </c>
      <c r="O8" s="5">
        <v>17125</v>
      </c>
      <c r="P8" s="5">
        <v>14817</v>
      </c>
      <c r="Q8" s="5">
        <v>19111</v>
      </c>
      <c r="R8" s="5">
        <v>16126</v>
      </c>
      <c r="S8" s="5">
        <v>20729</v>
      </c>
      <c r="T8" s="5">
        <v>17063</v>
      </c>
      <c r="U8" s="5">
        <v>21651</v>
      </c>
      <c r="V8" s="5">
        <v>18871</v>
      </c>
      <c r="W8" s="5">
        <v>22772</v>
      </c>
      <c r="X8" s="6">
        <v>18911</v>
      </c>
    </row>
    <row r="9" spans="1:24" x14ac:dyDescent="0.3">
      <c r="A9" s="4"/>
      <c r="B9" s="13" t="s">
        <v>6</v>
      </c>
      <c r="C9" s="8"/>
      <c r="D9" s="8"/>
      <c r="E9" s="8"/>
      <c r="F9" s="8"/>
      <c r="G9" s="8"/>
      <c r="H9" s="8"/>
      <c r="I9" s="8">
        <v>1019</v>
      </c>
      <c r="J9" s="8">
        <v>847</v>
      </c>
      <c r="K9" s="8">
        <v>824</v>
      </c>
      <c r="L9" s="8">
        <v>775</v>
      </c>
      <c r="M9" s="8">
        <v>825</v>
      </c>
      <c r="N9" s="8">
        <v>771</v>
      </c>
      <c r="O9" s="8">
        <v>717</v>
      </c>
      <c r="P9" s="8">
        <v>670</v>
      </c>
      <c r="Q9" s="8">
        <v>704</v>
      </c>
      <c r="R9" s="8">
        <v>737</v>
      </c>
      <c r="S9" s="8">
        <v>738</v>
      </c>
      <c r="T9" s="8">
        <v>748</v>
      </c>
      <c r="U9" s="8">
        <v>794</v>
      </c>
      <c r="V9" s="8">
        <v>849</v>
      </c>
      <c r="W9" s="8">
        <v>796</v>
      </c>
      <c r="X9" s="9">
        <v>854</v>
      </c>
    </row>
    <row r="10" spans="1:24" x14ac:dyDescent="0.3">
      <c r="A10" s="7" t="s">
        <v>10</v>
      </c>
      <c r="B10" s="13"/>
      <c r="C10" s="8">
        <v>579109</v>
      </c>
      <c r="D10" s="8">
        <v>571062</v>
      </c>
      <c r="E10" s="8">
        <v>567242</v>
      </c>
      <c r="F10" s="8">
        <v>561408</v>
      </c>
      <c r="G10" s="8">
        <v>568123</v>
      </c>
      <c r="H10" s="8">
        <v>568681</v>
      </c>
      <c r="I10" s="8">
        <v>570949</v>
      </c>
      <c r="J10" s="8">
        <v>567808</v>
      </c>
      <c r="K10" s="8">
        <v>564989</v>
      </c>
      <c r="L10" s="8">
        <v>559192</v>
      </c>
      <c r="M10" s="8">
        <v>554413</v>
      </c>
      <c r="N10" s="8">
        <v>550904</v>
      </c>
      <c r="O10" s="8">
        <v>551934</v>
      </c>
      <c r="P10" s="8">
        <v>549274</v>
      </c>
      <c r="Q10" s="8">
        <v>553213</v>
      </c>
      <c r="R10" s="8">
        <v>550615</v>
      </c>
      <c r="S10" s="8">
        <v>558797</v>
      </c>
      <c r="T10" s="8">
        <v>557087</v>
      </c>
      <c r="U10" s="8">
        <v>565462</v>
      </c>
      <c r="V10" s="8">
        <v>562075</v>
      </c>
      <c r="W10" s="8">
        <v>569448</v>
      </c>
      <c r="X10" s="9">
        <v>569654</v>
      </c>
    </row>
    <row r="11" spans="1:24" x14ac:dyDescent="0.3">
      <c r="A11" s="14" t="s">
        <v>4</v>
      </c>
      <c r="B11" s="15" t="s">
        <v>3</v>
      </c>
      <c r="C11" s="16">
        <v>1021037</v>
      </c>
      <c r="D11" s="16">
        <v>1018636</v>
      </c>
      <c r="E11" s="16">
        <v>990598</v>
      </c>
      <c r="F11" s="16">
        <v>985900</v>
      </c>
      <c r="G11" s="16">
        <v>982818</v>
      </c>
      <c r="H11" s="16">
        <v>988030</v>
      </c>
      <c r="I11" s="16">
        <v>980556</v>
      </c>
      <c r="J11" s="16">
        <v>983333</v>
      </c>
      <c r="K11" s="16">
        <v>975824</v>
      </c>
      <c r="L11" s="16">
        <v>974798</v>
      </c>
      <c r="M11" s="16">
        <v>964615</v>
      </c>
      <c r="N11" s="16">
        <v>960919</v>
      </c>
      <c r="O11" s="16">
        <v>954782</v>
      </c>
      <c r="P11" s="16">
        <v>948318</v>
      </c>
      <c r="Q11" s="16">
        <v>939570</v>
      </c>
      <c r="R11" s="16">
        <v>943831</v>
      </c>
      <c r="S11" s="16">
        <v>947142</v>
      </c>
      <c r="T11" s="16">
        <v>950332</v>
      </c>
      <c r="U11" s="16">
        <v>953953</v>
      </c>
      <c r="V11" s="16">
        <v>962919</v>
      </c>
      <c r="W11" s="16">
        <v>966173</v>
      </c>
      <c r="X11" s="17">
        <v>975050</v>
      </c>
    </row>
    <row r="12" spans="1:24" x14ac:dyDescent="0.3">
      <c r="A12" s="4"/>
      <c r="B12" s="12" t="s">
        <v>2</v>
      </c>
      <c r="C12" s="5">
        <v>143245</v>
      </c>
      <c r="D12" s="5">
        <v>144336</v>
      </c>
      <c r="E12" s="5">
        <v>157348</v>
      </c>
      <c r="F12" s="5">
        <v>156210</v>
      </c>
      <c r="G12" s="5">
        <v>159806</v>
      </c>
      <c r="H12" s="5">
        <v>158660</v>
      </c>
      <c r="I12" s="5">
        <v>165416</v>
      </c>
      <c r="J12" s="5">
        <v>164338</v>
      </c>
      <c r="K12" s="5">
        <v>164431</v>
      </c>
      <c r="L12" s="5">
        <v>162447</v>
      </c>
      <c r="M12" s="5">
        <v>164632</v>
      </c>
      <c r="N12" s="5">
        <v>163987</v>
      </c>
      <c r="O12" s="5">
        <v>167808</v>
      </c>
      <c r="P12" s="5">
        <v>173201</v>
      </c>
      <c r="Q12" s="5">
        <v>177966</v>
      </c>
      <c r="R12" s="5">
        <v>173644</v>
      </c>
      <c r="S12" s="5">
        <v>176614</v>
      </c>
      <c r="T12" s="5">
        <v>177792</v>
      </c>
      <c r="U12" s="5">
        <v>179877</v>
      </c>
      <c r="V12" s="5">
        <v>176317</v>
      </c>
      <c r="W12" s="5">
        <v>177536</v>
      </c>
      <c r="X12" s="6">
        <v>177915</v>
      </c>
    </row>
    <row r="13" spans="1:24" x14ac:dyDescent="0.3">
      <c r="A13" s="4"/>
      <c r="B13" s="12" t="s">
        <v>7</v>
      </c>
      <c r="C13" s="5">
        <v>41986</v>
      </c>
      <c r="D13" s="5">
        <v>29557</v>
      </c>
      <c r="E13" s="5">
        <v>34635</v>
      </c>
      <c r="F13" s="5">
        <v>31452</v>
      </c>
      <c r="G13" s="5">
        <v>42665</v>
      </c>
      <c r="H13" s="5">
        <v>35554</v>
      </c>
      <c r="I13" s="5">
        <v>46818</v>
      </c>
      <c r="J13" s="5">
        <v>36692</v>
      </c>
      <c r="K13" s="5">
        <v>42755</v>
      </c>
      <c r="L13" s="5">
        <v>35582</v>
      </c>
      <c r="M13" s="5">
        <v>41276</v>
      </c>
      <c r="N13" s="5">
        <v>38401</v>
      </c>
      <c r="O13" s="5">
        <v>47851</v>
      </c>
      <c r="P13" s="5">
        <v>42754</v>
      </c>
      <c r="Q13" s="5">
        <v>52987</v>
      </c>
      <c r="R13" s="5">
        <v>47824</v>
      </c>
      <c r="S13" s="5">
        <v>56552</v>
      </c>
      <c r="T13" s="5">
        <v>49721</v>
      </c>
      <c r="U13" s="5">
        <v>57834</v>
      </c>
      <c r="V13" s="5">
        <v>51191</v>
      </c>
      <c r="W13" s="5">
        <v>58008</v>
      </c>
      <c r="X13" s="6">
        <v>53039</v>
      </c>
    </row>
    <row r="14" spans="1:24" x14ac:dyDescent="0.3">
      <c r="A14" s="4"/>
      <c r="B14" s="13" t="s">
        <v>6</v>
      </c>
      <c r="C14" s="8"/>
      <c r="D14" s="8"/>
      <c r="E14" s="8"/>
      <c r="F14" s="8"/>
      <c r="G14" s="8"/>
      <c r="H14" s="8"/>
      <c r="I14" s="8">
        <v>831</v>
      </c>
      <c r="J14" s="8">
        <v>711</v>
      </c>
      <c r="K14" s="8">
        <v>668</v>
      </c>
      <c r="L14" s="8">
        <v>690</v>
      </c>
      <c r="M14" s="8">
        <v>649</v>
      </c>
      <c r="N14" s="8">
        <v>611</v>
      </c>
      <c r="O14" s="8">
        <v>515</v>
      </c>
      <c r="P14" s="8">
        <v>521</v>
      </c>
      <c r="Q14" s="8">
        <v>571</v>
      </c>
      <c r="R14" s="8">
        <v>525</v>
      </c>
      <c r="S14" s="8">
        <v>563</v>
      </c>
      <c r="T14" s="8">
        <v>581</v>
      </c>
      <c r="U14" s="8">
        <v>688</v>
      </c>
      <c r="V14" s="8">
        <v>598</v>
      </c>
      <c r="W14" s="8">
        <v>591</v>
      </c>
      <c r="X14" s="9">
        <v>563</v>
      </c>
    </row>
    <row r="15" spans="1:24" x14ac:dyDescent="0.3">
      <c r="A15" s="7" t="s">
        <v>11</v>
      </c>
      <c r="B15" s="13"/>
      <c r="C15" s="8">
        <v>1206268</v>
      </c>
      <c r="D15" s="8">
        <v>1192529</v>
      </c>
      <c r="E15" s="8">
        <v>1182581</v>
      </c>
      <c r="F15" s="8">
        <v>1173562</v>
      </c>
      <c r="G15" s="8">
        <v>1185289</v>
      </c>
      <c r="H15" s="8">
        <v>1182244</v>
      </c>
      <c r="I15" s="8">
        <v>1193621</v>
      </c>
      <c r="J15" s="8">
        <v>1185074</v>
      </c>
      <c r="K15" s="8">
        <v>1183678</v>
      </c>
      <c r="L15" s="8">
        <v>1173517</v>
      </c>
      <c r="M15" s="8">
        <v>1171172</v>
      </c>
      <c r="N15" s="8">
        <v>1163918</v>
      </c>
      <c r="O15" s="8">
        <v>1170956</v>
      </c>
      <c r="P15" s="8">
        <v>1164794</v>
      </c>
      <c r="Q15" s="8">
        <v>1171094</v>
      </c>
      <c r="R15" s="8">
        <v>1165824</v>
      </c>
      <c r="S15" s="8">
        <v>1180871</v>
      </c>
      <c r="T15" s="8">
        <v>1178426</v>
      </c>
      <c r="U15" s="8">
        <v>1192352</v>
      </c>
      <c r="V15" s="8">
        <v>1191025</v>
      </c>
      <c r="W15" s="8">
        <v>1202308</v>
      </c>
      <c r="X15" s="9">
        <v>1206567</v>
      </c>
    </row>
    <row r="16" spans="1:24" x14ac:dyDescent="0.3">
      <c r="A16" s="14" t="s">
        <v>1</v>
      </c>
      <c r="B16" s="15" t="s">
        <v>3</v>
      </c>
      <c r="C16" s="16">
        <v>118855</v>
      </c>
      <c r="D16" s="16">
        <v>119157</v>
      </c>
      <c r="E16" s="16">
        <v>117341</v>
      </c>
      <c r="F16" s="16">
        <v>115891</v>
      </c>
      <c r="G16" s="16">
        <v>116394</v>
      </c>
      <c r="H16" s="16">
        <v>116608</v>
      </c>
      <c r="I16" s="16">
        <v>116961</v>
      </c>
      <c r="J16" s="16">
        <v>117182</v>
      </c>
      <c r="K16" s="16">
        <v>116922</v>
      </c>
      <c r="L16" s="16">
        <v>116780</v>
      </c>
      <c r="M16" s="16">
        <v>116005</v>
      </c>
      <c r="N16" s="16">
        <v>115505</v>
      </c>
      <c r="O16" s="16">
        <v>116065</v>
      </c>
      <c r="P16" s="16">
        <v>116029</v>
      </c>
      <c r="Q16" s="16">
        <v>116781</v>
      </c>
      <c r="R16" s="16">
        <v>117254</v>
      </c>
      <c r="S16" s="16">
        <v>119163</v>
      </c>
      <c r="T16" s="16">
        <v>120148</v>
      </c>
      <c r="U16" s="16">
        <v>122462</v>
      </c>
      <c r="V16" s="16">
        <v>123051</v>
      </c>
      <c r="W16" s="16">
        <v>125733</v>
      </c>
      <c r="X16" s="17">
        <v>127373</v>
      </c>
    </row>
    <row r="17" spans="1:24" x14ac:dyDescent="0.3">
      <c r="A17" s="4"/>
      <c r="B17" s="12" t="s">
        <v>2</v>
      </c>
      <c r="C17" s="5">
        <v>24803</v>
      </c>
      <c r="D17" s="5">
        <v>24822</v>
      </c>
      <c r="E17" s="5">
        <v>25404</v>
      </c>
      <c r="F17" s="5">
        <v>25767</v>
      </c>
      <c r="G17" s="5">
        <v>26333</v>
      </c>
      <c r="H17" s="5">
        <v>26261</v>
      </c>
      <c r="I17" s="5">
        <v>27761</v>
      </c>
      <c r="J17" s="5">
        <v>27801</v>
      </c>
      <c r="K17" s="5">
        <v>27862</v>
      </c>
      <c r="L17" s="5">
        <v>28020</v>
      </c>
      <c r="M17" s="5">
        <v>27922</v>
      </c>
      <c r="N17" s="5">
        <v>28275</v>
      </c>
      <c r="O17" s="5">
        <v>28575</v>
      </c>
      <c r="P17" s="5">
        <v>29235</v>
      </c>
      <c r="Q17" s="5">
        <v>29824</v>
      </c>
      <c r="R17" s="5">
        <v>29744</v>
      </c>
      <c r="S17" s="5">
        <v>29721</v>
      </c>
      <c r="T17" s="5">
        <v>29785</v>
      </c>
      <c r="U17" s="5">
        <v>29996</v>
      </c>
      <c r="V17" s="5">
        <v>29856</v>
      </c>
      <c r="W17" s="5">
        <v>29914</v>
      </c>
      <c r="X17" s="6">
        <v>30321</v>
      </c>
    </row>
    <row r="18" spans="1:24" x14ac:dyDescent="0.3">
      <c r="A18" s="4"/>
      <c r="B18" s="12" t="s">
        <v>7</v>
      </c>
      <c r="C18" s="5">
        <v>6358</v>
      </c>
      <c r="D18" s="5">
        <v>4753</v>
      </c>
      <c r="E18" s="5">
        <v>5021</v>
      </c>
      <c r="F18" s="5">
        <v>4395</v>
      </c>
      <c r="G18" s="5">
        <v>5184</v>
      </c>
      <c r="H18" s="5">
        <v>5241</v>
      </c>
      <c r="I18" s="5">
        <v>6122</v>
      </c>
      <c r="J18" s="5">
        <v>4972</v>
      </c>
      <c r="K18" s="5">
        <v>5395</v>
      </c>
      <c r="L18" s="5">
        <v>4486</v>
      </c>
      <c r="M18" s="5">
        <v>4777</v>
      </c>
      <c r="N18" s="5">
        <v>4322</v>
      </c>
      <c r="O18" s="5">
        <v>5098</v>
      </c>
      <c r="P18" s="5">
        <v>4724</v>
      </c>
      <c r="Q18" s="5">
        <v>5443</v>
      </c>
      <c r="R18" s="5">
        <v>4777</v>
      </c>
      <c r="S18" s="5">
        <v>5472</v>
      </c>
      <c r="T18" s="5">
        <v>5107</v>
      </c>
      <c r="U18" s="5">
        <v>5990</v>
      </c>
      <c r="V18" s="5">
        <v>5773</v>
      </c>
      <c r="W18" s="5">
        <v>6385</v>
      </c>
      <c r="X18" s="6">
        <v>5955</v>
      </c>
    </row>
    <row r="19" spans="1:24" x14ac:dyDescent="0.3">
      <c r="A19" s="4"/>
      <c r="B19" s="13" t="s">
        <v>6</v>
      </c>
      <c r="C19" s="8"/>
      <c r="D19" s="8"/>
      <c r="E19" s="8"/>
      <c r="F19" s="8"/>
      <c r="G19" s="8"/>
      <c r="H19" s="8"/>
      <c r="I19" s="8">
        <v>82</v>
      </c>
      <c r="J19" s="8">
        <v>66</v>
      </c>
      <c r="K19" s="8">
        <v>74</v>
      </c>
      <c r="L19" s="8">
        <v>55</v>
      </c>
      <c r="M19" s="8">
        <v>66</v>
      </c>
      <c r="N19" s="8">
        <v>70</v>
      </c>
      <c r="O19" s="8">
        <v>75</v>
      </c>
      <c r="P19" s="8">
        <v>73</v>
      </c>
      <c r="Q19" s="8">
        <v>77</v>
      </c>
      <c r="R19" s="8">
        <v>88</v>
      </c>
      <c r="S19" s="8">
        <v>80</v>
      </c>
      <c r="T19" s="8">
        <v>83</v>
      </c>
      <c r="U19" s="8">
        <v>93</v>
      </c>
      <c r="V19" s="8">
        <v>83</v>
      </c>
      <c r="W19" s="8">
        <v>83</v>
      </c>
      <c r="X19" s="9">
        <v>84</v>
      </c>
    </row>
    <row r="20" spans="1:24" x14ac:dyDescent="0.3">
      <c r="A20" s="7" t="s">
        <v>12</v>
      </c>
      <c r="B20" s="13"/>
      <c r="C20" s="8">
        <v>150016</v>
      </c>
      <c r="D20" s="8">
        <v>148732</v>
      </c>
      <c r="E20" s="8">
        <v>147766</v>
      </c>
      <c r="F20" s="8">
        <v>146053</v>
      </c>
      <c r="G20" s="8">
        <v>147911</v>
      </c>
      <c r="H20" s="8">
        <v>148110</v>
      </c>
      <c r="I20" s="8">
        <v>150926</v>
      </c>
      <c r="J20" s="8">
        <v>150021</v>
      </c>
      <c r="K20" s="8">
        <v>150253</v>
      </c>
      <c r="L20" s="8">
        <v>149341</v>
      </c>
      <c r="M20" s="8">
        <v>148770</v>
      </c>
      <c r="N20" s="8">
        <v>148172</v>
      </c>
      <c r="O20" s="8">
        <v>149813</v>
      </c>
      <c r="P20" s="8">
        <v>150061</v>
      </c>
      <c r="Q20" s="8">
        <v>152125</v>
      </c>
      <c r="R20" s="8">
        <v>151863</v>
      </c>
      <c r="S20" s="8">
        <v>154436</v>
      </c>
      <c r="T20" s="8">
        <v>155123</v>
      </c>
      <c r="U20" s="8">
        <v>158541</v>
      </c>
      <c r="V20" s="8">
        <v>158763</v>
      </c>
      <c r="W20" s="8">
        <v>162115</v>
      </c>
      <c r="X20" s="9">
        <v>163733</v>
      </c>
    </row>
    <row r="21" spans="1:24" x14ac:dyDescent="0.3">
      <c r="A21" s="14" t="s">
        <v>13</v>
      </c>
      <c r="B21" s="15" t="s">
        <v>3</v>
      </c>
      <c r="C21" s="16">
        <f>C6+C11+C16</f>
        <v>1635411</v>
      </c>
      <c r="D21" s="16">
        <f t="shared" ref="D21:T25" si="0">D6+D11+D16</f>
        <v>1632699</v>
      </c>
      <c r="E21" s="16">
        <f t="shared" si="0"/>
        <v>1593886</v>
      </c>
      <c r="F21" s="16">
        <f t="shared" si="0"/>
        <v>1583160</v>
      </c>
      <c r="G21" s="16">
        <f t="shared" si="0"/>
        <v>1581278</v>
      </c>
      <c r="H21" s="16">
        <f t="shared" si="0"/>
        <v>1590625</v>
      </c>
      <c r="I21" s="16">
        <f t="shared" si="0"/>
        <v>1573101</v>
      </c>
      <c r="J21" s="16">
        <f t="shared" si="0"/>
        <v>1578236</v>
      </c>
      <c r="K21" s="16">
        <f t="shared" si="0"/>
        <v>1565743</v>
      </c>
      <c r="L21" s="16">
        <f t="shared" si="0"/>
        <v>1561544</v>
      </c>
      <c r="M21" s="16">
        <f t="shared" si="0"/>
        <v>1544789</v>
      </c>
      <c r="N21" s="16">
        <f t="shared" si="0"/>
        <v>1537183</v>
      </c>
      <c r="O21" s="16">
        <f t="shared" si="0"/>
        <v>1527280</v>
      </c>
      <c r="P21" s="16">
        <f t="shared" si="0"/>
        <v>1518447</v>
      </c>
      <c r="Q21" s="16">
        <f t="shared" si="0"/>
        <v>1508971</v>
      </c>
      <c r="R21" s="16">
        <f t="shared" si="0"/>
        <v>1514233</v>
      </c>
      <c r="S21" s="16">
        <f t="shared" si="0"/>
        <v>1521945</v>
      </c>
      <c r="T21" s="16">
        <f t="shared" si="0"/>
        <v>1527090</v>
      </c>
      <c r="U21" s="16">
        <f t="shared" ref="U21:V21" si="1">U6+U11+U16</f>
        <v>1534895</v>
      </c>
      <c r="V21" s="16">
        <f t="shared" si="1"/>
        <v>1544681</v>
      </c>
      <c r="W21" s="16">
        <v>1552728</v>
      </c>
      <c r="X21" s="17">
        <v>1566830</v>
      </c>
    </row>
    <row r="22" spans="1:24" x14ac:dyDescent="0.3">
      <c r="A22" s="4"/>
      <c r="B22" s="12" t="s">
        <v>2</v>
      </c>
      <c r="C22" s="5">
        <f t="shared" ref="C22:R25" si="2">C7+C12+C17</f>
        <v>232328</v>
      </c>
      <c r="D22" s="5">
        <f t="shared" si="2"/>
        <v>232924</v>
      </c>
      <c r="E22" s="5">
        <f t="shared" si="2"/>
        <v>249965</v>
      </c>
      <c r="F22" s="5">
        <f t="shared" si="2"/>
        <v>249800</v>
      </c>
      <c r="G22" s="5">
        <f t="shared" si="2"/>
        <v>255333</v>
      </c>
      <c r="H22" s="5">
        <f t="shared" si="2"/>
        <v>253913</v>
      </c>
      <c r="I22" s="5">
        <f t="shared" si="2"/>
        <v>269078</v>
      </c>
      <c r="J22" s="5">
        <f t="shared" si="2"/>
        <v>268159</v>
      </c>
      <c r="K22" s="5">
        <f t="shared" si="2"/>
        <v>267520</v>
      </c>
      <c r="L22" s="5">
        <f t="shared" si="2"/>
        <v>266407</v>
      </c>
      <c r="M22" s="5">
        <f t="shared" si="2"/>
        <v>267507</v>
      </c>
      <c r="N22" s="5">
        <f t="shared" si="2"/>
        <v>268660</v>
      </c>
      <c r="O22" s="5">
        <f t="shared" si="2"/>
        <v>274042</v>
      </c>
      <c r="P22" s="5">
        <f t="shared" si="2"/>
        <v>282123</v>
      </c>
      <c r="Q22" s="5">
        <f t="shared" si="2"/>
        <v>288568</v>
      </c>
      <c r="R22" s="5">
        <f t="shared" si="2"/>
        <v>283992</v>
      </c>
      <c r="S22" s="5">
        <f t="shared" si="0"/>
        <v>288025</v>
      </c>
      <c r="T22" s="5">
        <f t="shared" si="0"/>
        <v>290243</v>
      </c>
      <c r="U22" s="5">
        <f t="shared" ref="U22:V22" si="3">U7+U12+U17</f>
        <v>294410</v>
      </c>
      <c r="V22" s="5">
        <f t="shared" si="3"/>
        <v>289817</v>
      </c>
      <c r="W22" s="5">
        <v>292508</v>
      </c>
      <c r="X22" s="6">
        <v>293718</v>
      </c>
    </row>
    <row r="23" spans="1:24" x14ac:dyDescent="0.3">
      <c r="A23" s="4"/>
      <c r="B23" s="12" t="s">
        <v>7</v>
      </c>
      <c r="C23" s="5">
        <f t="shared" si="2"/>
        <v>67654</v>
      </c>
      <c r="D23" s="5">
        <f t="shared" si="0"/>
        <v>46700</v>
      </c>
      <c r="E23" s="5">
        <f t="shared" si="0"/>
        <v>53738</v>
      </c>
      <c r="F23" s="5">
        <f t="shared" si="0"/>
        <v>48063</v>
      </c>
      <c r="G23" s="5">
        <f t="shared" si="0"/>
        <v>64712</v>
      </c>
      <c r="H23" s="5">
        <f t="shared" si="0"/>
        <v>54497</v>
      </c>
      <c r="I23" s="5">
        <f t="shared" si="0"/>
        <v>71385</v>
      </c>
      <c r="J23" s="5">
        <f t="shared" si="0"/>
        <v>54884</v>
      </c>
      <c r="K23" s="5">
        <f t="shared" si="0"/>
        <v>64091</v>
      </c>
      <c r="L23" s="5">
        <f t="shared" si="0"/>
        <v>52579</v>
      </c>
      <c r="M23" s="5">
        <f t="shared" si="0"/>
        <v>60519</v>
      </c>
      <c r="N23" s="5">
        <f t="shared" si="0"/>
        <v>55699</v>
      </c>
      <c r="O23" s="5">
        <f t="shared" si="0"/>
        <v>70074</v>
      </c>
      <c r="P23" s="5">
        <f t="shared" si="0"/>
        <v>62295</v>
      </c>
      <c r="Q23" s="5">
        <f t="shared" si="0"/>
        <v>77541</v>
      </c>
      <c r="R23" s="5">
        <f t="shared" si="0"/>
        <v>68727</v>
      </c>
      <c r="S23" s="5">
        <f t="shared" si="0"/>
        <v>82753</v>
      </c>
      <c r="T23" s="5">
        <f t="shared" si="0"/>
        <v>71891</v>
      </c>
      <c r="U23" s="5">
        <f t="shared" ref="U23:V23" si="4">U8+U13+U18</f>
        <v>85475</v>
      </c>
      <c r="V23" s="5">
        <f t="shared" si="4"/>
        <v>75835</v>
      </c>
      <c r="W23" s="5">
        <v>87165</v>
      </c>
      <c r="X23" s="6">
        <v>77905</v>
      </c>
    </row>
    <row r="24" spans="1:24" x14ac:dyDescent="0.3">
      <c r="A24" s="4"/>
      <c r="B24" s="13" t="s">
        <v>6</v>
      </c>
      <c r="C24" s="8"/>
      <c r="D24" s="8"/>
      <c r="E24" s="8"/>
      <c r="F24" s="8"/>
      <c r="G24" s="8"/>
      <c r="H24" s="8"/>
      <c r="I24" s="8">
        <f t="shared" si="0"/>
        <v>1932</v>
      </c>
      <c r="J24" s="8">
        <f t="shared" si="0"/>
        <v>1624</v>
      </c>
      <c r="K24" s="8">
        <f t="shared" si="0"/>
        <v>1566</v>
      </c>
      <c r="L24" s="8">
        <f t="shared" si="0"/>
        <v>1520</v>
      </c>
      <c r="M24" s="8">
        <f t="shared" si="0"/>
        <v>1540</v>
      </c>
      <c r="N24" s="8">
        <f t="shared" si="0"/>
        <v>1452</v>
      </c>
      <c r="O24" s="8">
        <f t="shared" si="0"/>
        <v>1307</v>
      </c>
      <c r="P24" s="8">
        <f t="shared" si="0"/>
        <v>1264</v>
      </c>
      <c r="Q24" s="8">
        <f t="shared" si="0"/>
        <v>1352</v>
      </c>
      <c r="R24" s="8">
        <f t="shared" si="0"/>
        <v>1350</v>
      </c>
      <c r="S24" s="8">
        <f t="shared" si="0"/>
        <v>1381</v>
      </c>
      <c r="T24" s="8">
        <f t="shared" si="0"/>
        <v>1412</v>
      </c>
      <c r="U24" s="8">
        <f t="shared" ref="U24:V24" si="5">U9+U14+U19</f>
        <v>1575</v>
      </c>
      <c r="V24" s="8">
        <f t="shared" si="5"/>
        <v>1530</v>
      </c>
      <c r="W24" s="8">
        <v>1470</v>
      </c>
      <c r="X24" s="9">
        <v>1501</v>
      </c>
    </row>
    <row r="25" spans="1:24" x14ac:dyDescent="0.3">
      <c r="A25" s="7"/>
      <c r="B25" s="13" t="s">
        <v>9</v>
      </c>
      <c r="C25" s="8">
        <f t="shared" si="2"/>
        <v>1935393</v>
      </c>
      <c r="D25" s="8">
        <f t="shared" si="0"/>
        <v>1912323</v>
      </c>
      <c r="E25" s="8">
        <f t="shared" si="0"/>
        <v>1897589</v>
      </c>
      <c r="F25" s="8">
        <f t="shared" si="0"/>
        <v>1881023</v>
      </c>
      <c r="G25" s="8">
        <f t="shared" si="0"/>
        <v>1901323</v>
      </c>
      <c r="H25" s="8">
        <f t="shared" si="0"/>
        <v>1899035</v>
      </c>
      <c r="I25" s="8">
        <f t="shared" si="0"/>
        <v>1915496</v>
      </c>
      <c r="J25" s="8">
        <f t="shared" si="0"/>
        <v>1902903</v>
      </c>
      <c r="K25" s="8">
        <f t="shared" si="0"/>
        <v>1898920</v>
      </c>
      <c r="L25" s="8">
        <f t="shared" si="0"/>
        <v>1882050</v>
      </c>
      <c r="M25" s="8">
        <f t="shared" si="0"/>
        <v>1874355</v>
      </c>
      <c r="N25" s="8">
        <f t="shared" si="0"/>
        <v>1862994</v>
      </c>
      <c r="O25" s="8">
        <f t="shared" si="0"/>
        <v>1872703</v>
      </c>
      <c r="P25" s="8">
        <f t="shared" si="0"/>
        <v>1864129</v>
      </c>
      <c r="Q25" s="8">
        <f t="shared" si="0"/>
        <v>1876432</v>
      </c>
      <c r="R25" s="8">
        <f t="shared" si="0"/>
        <v>1868302</v>
      </c>
      <c r="S25" s="8">
        <f t="shared" si="0"/>
        <v>1894104</v>
      </c>
      <c r="T25" s="8">
        <f t="shared" si="0"/>
        <v>1890636</v>
      </c>
      <c r="U25" s="8">
        <f t="shared" ref="U25:V25" si="6">U10+U15+U20</f>
        <v>1916355</v>
      </c>
      <c r="V25" s="8">
        <f t="shared" si="6"/>
        <v>1911863</v>
      </c>
      <c r="W25" s="8">
        <v>1933871</v>
      </c>
      <c r="X25" s="9">
        <v>1939954</v>
      </c>
    </row>
  </sheetData>
  <hyperlinks>
    <hyperlink ref="A3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workbookViewId="0">
      <pane xSplit="2" ySplit="5" topLeftCell="Q6" activePane="bottomRight" state="frozen"/>
      <selection activeCell="W6" sqref="W6:X25"/>
      <selection pane="topRight" activeCell="W6" sqref="W6:X25"/>
      <selection pane="bottomLeft" activeCell="W6" sqref="W6:X25"/>
      <selection pane="bottomRight"/>
    </sheetView>
  </sheetViews>
  <sheetFormatPr baseColWidth="10" defaultRowHeight="14.4" x14ac:dyDescent="0.3"/>
  <cols>
    <col min="1" max="1" width="9.33203125" customWidth="1"/>
    <col min="2" max="2" width="34.33203125" customWidth="1"/>
    <col min="3" max="24" width="11.33203125" customWidth="1"/>
  </cols>
  <sheetData>
    <row r="1" spans="1:24" ht="15.6" x14ac:dyDescent="0.3">
      <c r="A1" s="1" t="s">
        <v>18</v>
      </c>
    </row>
    <row r="2" spans="1:24" x14ac:dyDescent="0.3">
      <c r="A2" t="s">
        <v>15</v>
      </c>
    </row>
    <row r="3" spans="1:24" x14ac:dyDescent="0.3">
      <c r="A3" s="2" t="s">
        <v>8</v>
      </c>
    </row>
    <row r="5" spans="1:24" s="3" customFormat="1" x14ac:dyDescent="0.3">
      <c r="A5" s="20" t="s">
        <v>14</v>
      </c>
      <c r="B5" s="21" t="s">
        <v>0</v>
      </c>
      <c r="C5" s="18">
        <v>39629</v>
      </c>
      <c r="D5" s="18">
        <v>39813</v>
      </c>
      <c r="E5" s="18">
        <v>39994</v>
      </c>
      <c r="F5" s="18">
        <v>40178</v>
      </c>
      <c r="G5" s="18">
        <v>40359</v>
      </c>
      <c r="H5" s="18">
        <v>40543</v>
      </c>
      <c r="I5" s="18">
        <v>40724</v>
      </c>
      <c r="J5" s="18">
        <v>40908</v>
      </c>
      <c r="K5" s="18">
        <v>41090</v>
      </c>
      <c r="L5" s="18">
        <v>41274</v>
      </c>
      <c r="M5" s="18">
        <v>41455</v>
      </c>
      <c r="N5" s="18">
        <v>41639</v>
      </c>
      <c r="O5" s="18">
        <v>41820</v>
      </c>
      <c r="P5" s="18">
        <v>42004</v>
      </c>
      <c r="Q5" s="18">
        <v>42185</v>
      </c>
      <c r="R5" s="18">
        <v>42369</v>
      </c>
      <c r="S5" s="18">
        <v>42551</v>
      </c>
      <c r="T5" s="18">
        <v>42735</v>
      </c>
      <c r="U5" s="18">
        <v>42916</v>
      </c>
      <c r="V5" s="18">
        <v>43100</v>
      </c>
      <c r="W5" s="18">
        <v>43281</v>
      </c>
      <c r="X5" s="19">
        <v>43465</v>
      </c>
    </row>
    <row r="6" spans="1:24" x14ac:dyDescent="0.3">
      <c r="A6" s="14" t="s">
        <v>5</v>
      </c>
      <c r="B6" s="15" t="s">
        <v>3</v>
      </c>
      <c r="C6" s="16">
        <v>247647</v>
      </c>
      <c r="D6" s="16">
        <v>251233</v>
      </c>
      <c r="E6" s="16">
        <v>248941</v>
      </c>
      <c r="F6" s="16">
        <v>250868</v>
      </c>
      <c r="G6" s="16">
        <v>249704</v>
      </c>
      <c r="H6" s="16">
        <v>253175</v>
      </c>
      <c r="I6" s="16">
        <v>236388</v>
      </c>
      <c r="J6" s="16">
        <v>239734</v>
      </c>
      <c r="K6" s="16">
        <v>236809</v>
      </c>
      <c r="L6" s="16">
        <v>241111</v>
      </c>
      <c r="M6" s="16">
        <v>236738</v>
      </c>
      <c r="N6" s="16">
        <v>240219</v>
      </c>
      <c r="O6" s="16">
        <v>238552</v>
      </c>
      <c r="P6" s="16">
        <v>239580</v>
      </c>
      <c r="Q6" s="16">
        <v>238482</v>
      </c>
      <c r="R6" s="16">
        <v>242325</v>
      </c>
      <c r="S6" s="16">
        <v>242423</v>
      </c>
      <c r="T6" s="16">
        <v>244562</v>
      </c>
      <c r="U6" s="16">
        <v>244823</v>
      </c>
      <c r="V6" s="16">
        <v>249212</v>
      </c>
      <c r="W6" s="16">
        <v>249066</v>
      </c>
      <c r="X6" s="17">
        <v>253279</v>
      </c>
    </row>
    <row r="7" spans="1:24" x14ac:dyDescent="0.3">
      <c r="A7" s="4"/>
      <c r="B7" s="12" t="s">
        <v>2</v>
      </c>
      <c r="C7" s="5">
        <v>248514</v>
      </c>
      <c r="D7" s="5">
        <v>250890</v>
      </c>
      <c r="E7" s="5">
        <v>256554</v>
      </c>
      <c r="F7" s="5">
        <v>259084</v>
      </c>
      <c r="G7" s="5">
        <v>265191</v>
      </c>
      <c r="H7" s="5">
        <v>267749</v>
      </c>
      <c r="I7" s="5">
        <v>282919</v>
      </c>
      <c r="J7" s="5">
        <v>284217</v>
      </c>
      <c r="K7" s="5">
        <v>282189</v>
      </c>
      <c r="L7" s="5">
        <v>284837</v>
      </c>
      <c r="M7" s="5">
        <v>281529</v>
      </c>
      <c r="N7" s="5">
        <v>286723</v>
      </c>
      <c r="O7" s="5">
        <v>288962</v>
      </c>
      <c r="P7" s="5">
        <v>292076</v>
      </c>
      <c r="Q7" s="5">
        <v>294394</v>
      </c>
      <c r="R7" s="5">
        <v>294112</v>
      </c>
      <c r="S7" s="5">
        <v>297302</v>
      </c>
      <c r="T7" s="5">
        <v>298785</v>
      </c>
      <c r="U7" s="5">
        <v>301020</v>
      </c>
      <c r="V7" s="5">
        <v>299798</v>
      </c>
      <c r="W7" s="5">
        <v>300913</v>
      </c>
      <c r="X7" s="6">
        <v>302892</v>
      </c>
    </row>
    <row r="8" spans="1:24" x14ac:dyDescent="0.3">
      <c r="A8" s="4"/>
      <c r="B8" s="12" t="s">
        <v>7</v>
      </c>
      <c r="C8" s="5">
        <v>9912</v>
      </c>
      <c r="D8" s="5">
        <v>8093</v>
      </c>
      <c r="E8" s="5">
        <v>8494</v>
      </c>
      <c r="F8" s="5">
        <v>7674</v>
      </c>
      <c r="G8" s="5">
        <v>8442</v>
      </c>
      <c r="H8" s="5">
        <v>7726</v>
      </c>
      <c r="I8" s="5">
        <v>8536</v>
      </c>
      <c r="J8" s="5">
        <v>7170</v>
      </c>
      <c r="K8" s="5">
        <v>7449</v>
      </c>
      <c r="L8" s="5">
        <v>7285</v>
      </c>
      <c r="M8" s="5">
        <v>7200</v>
      </c>
      <c r="N8" s="5">
        <v>7208</v>
      </c>
      <c r="O8" s="5">
        <v>7861</v>
      </c>
      <c r="P8" s="5">
        <v>8153</v>
      </c>
      <c r="Q8" s="5">
        <v>8768</v>
      </c>
      <c r="R8" s="5">
        <v>8778</v>
      </c>
      <c r="S8" s="5">
        <v>9393</v>
      </c>
      <c r="T8" s="5">
        <v>9119</v>
      </c>
      <c r="U8" s="5">
        <v>9518</v>
      </c>
      <c r="V8" s="5">
        <v>9413</v>
      </c>
      <c r="W8" s="5">
        <v>9992</v>
      </c>
      <c r="X8" s="6">
        <v>9808</v>
      </c>
    </row>
    <row r="9" spans="1:24" x14ac:dyDescent="0.3">
      <c r="A9" s="4"/>
      <c r="B9" s="13" t="s">
        <v>6</v>
      </c>
      <c r="C9" s="8"/>
      <c r="D9" s="8"/>
      <c r="E9" s="8"/>
      <c r="F9" s="8"/>
      <c r="G9" s="8"/>
      <c r="H9" s="8"/>
      <c r="I9" s="8">
        <v>1199</v>
      </c>
      <c r="J9" s="8">
        <v>1188</v>
      </c>
      <c r="K9" s="8">
        <v>1226</v>
      </c>
      <c r="L9" s="8">
        <v>1078</v>
      </c>
      <c r="M9" s="8">
        <v>1151</v>
      </c>
      <c r="N9" s="8">
        <v>1035</v>
      </c>
      <c r="O9" s="8">
        <v>1211</v>
      </c>
      <c r="P9" s="8">
        <v>1152</v>
      </c>
      <c r="Q9" s="8">
        <v>1345</v>
      </c>
      <c r="R9" s="8">
        <v>1437</v>
      </c>
      <c r="S9" s="8">
        <v>1455</v>
      </c>
      <c r="T9" s="8">
        <v>1472</v>
      </c>
      <c r="U9" s="8">
        <v>1626</v>
      </c>
      <c r="V9" s="8">
        <v>1646</v>
      </c>
      <c r="W9" s="8">
        <v>1702</v>
      </c>
      <c r="X9" s="9">
        <v>1669</v>
      </c>
    </row>
    <row r="10" spans="1:24" x14ac:dyDescent="0.3">
      <c r="A10" s="7" t="s">
        <v>10</v>
      </c>
      <c r="B10" s="13"/>
      <c r="C10" s="8">
        <v>506073</v>
      </c>
      <c r="D10" s="8">
        <v>510216</v>
      </c>
      <c r="E10" s="8">
        <v>513989</v>
      </c>
      <c r="F10" s="8">
        <v>517626</v>
      </c>
      <c r="G10" s="8">
        <v>523337</v>
      </c>
      <c r="H10" s="8">
        <v>528650</v>
      </c>
      <c r="I10" s="8">
        <v>529042</v>
      </c>
      <c r="J10" s="8">
        <v>532309</v>
      </c>
      <c r="K10" s="8">
        <v>527673</v>
      </c>
      <c r="L10" s="8">
        <v>534311</v>
      </c>
      <c r="M10" s="8">
        <v>526618</v>
      </c>
      <c r="N10" s="8">
        <v>535185</v>
      </c>
      <c r="O10" s="8">
        <v>536586</v>
      </c>
      <c r="P10" s="8">
        <v>540961</v>
      </c>
      <c r="Q10" s="8">
        <v>542989</v>
      </c>
      <c r="R10" s="8">
        <v>546652</v>
      </c>
      <c r="S10" s="8">
        <v>550573</v>
      </c>
      <c r="T10" s="8">
        <v>553938</v>
      </c>
      <c r="U10" s="8">
        <v>556987</v>
      </c>
      <c r="V10" s="8">
        <v>560069</v>
      </c>
      <c r="W10" s="8">
        <v>561673</v>
      </c>
      <c r="X10" s="9">
        <v>567648</v>
      </c>
    </row>
    <row r="11" spans="1:24" x14ac:dyDescent="0.3">
      <c r="A11" s="14" t="s">
        <v>4</v>
      </c>
      <c r="B11" s="15" t="s">
        <v>3</v>
      </c>
      <c r="C11" s="16">
        <v>485498</v>
      </c>
      <c r="D11" s="16">
        <v>493821</v>
      </c>
      <c r="E11" s="16">
        <v>480904</v>
      </c>
      <c r="F11" s="16">
        <v>485447</v>
      </c>
      <c r="G11" s="16">
        <v>479481</v>
      </c>
      <c r="H11" s="16">
        <v>488661</v>
      </c>
      <c r="I11" s="16">
        <v>469980</v>
      </c>
      <c r="J11" s="16">
        <v>475695</v>
      </c>
      <c r="K11" s="16">
        <v>472745</v>
      </c>
      <c r="L11" s="16">
        <v>481676</v>
      </c>
      <c r="M11" s="16">
        <v>472666</v>
      </c>
      <c r="N11" s="16">
        <v>479187</v>
      </c>
      <c r="O11" s="16">
        <v>472671</v>
      </c>
      <c r="P11" s="16">
        <v>476022</v>
      </c>
      <c r="Q11" s="16">
        <v>470119</v>
      </c>
      <c r="R11" s="16">
        <v>480217</v>
      </c>
      <c r="S11" s="16">
        <v>479511</v>
      </c>
      <c r="T11" s="16">
        <v>482973</v>
      </c>
      <c r="U11" s="16">
        <v>483470</v>
      </c>
      <c r="V11" s="16">
        <v>495526</v>
      </c>
      <c r="W11" s="16">
        <v>497042</v>
      </c>
      <c r="X11" s="17">
        <v>510433</v>
      </c>
    </row>
    <row r="12" spans="1:24" x14ac:dyDescent="0.3">
      <c r="A12" s="4"/>
      <c r="B12" s="12" t="s">
        <v>2</v>
      </c>
      <c r="C12" s="5">
        <v>543545</v>
      </c>
      <c r="D12" s="5">
        <v>549828</v>
      </c>
      <c r="E12" s="5">
        <v>564463</v>
      </c>
      <c r="F12" s="5">
        <v>568824</v>
      </c>
      <c r="G12" s="5">
        <v>580469</v>
      </c>
      <c r="H12" s="5">
        <v>582814</v>
      </c>
      <c r="I12" s="5">
        <v>601010</v>
      </c>
      <c r="J12" s="5">
        <v>602518</v>
      </c>
      <c r="K12" s="5">
        <v>604317</v>
      </c>
      <c r="L12" s="5">
        <v>605881</v>
      </c>
      <c r="M12" s="5">
        <v>608739</v>
      </c>
      <c r="N12" s="5">
        <v>611059</v>
      </c>
      <c r="O12" s="5">
        <v>616537</v>
      </c>
      <c r="P12" s="5">
        <v>622995</v>
      </c>
      <c r="Q12" s="5">
        <v>631636</v>
      </c>
      <c r="R12" s="5">
        <v>630058</v>
      </c>
      <c r="S12" s="5">
        <v>636295</v>
      </c>
      <c r="T12" s="5">
        <v>641942</v>
      </c>
      <c r="U12" s="5">
        <v>643083</v>
      </c>
      <c r="V12" s="5">
        <v>640532</v>
      </c>
      <c r="W12" s="5">
        <v>641713</v>
      </c>
      <c r="X12" s="6">
        <v>641022</v>
      </c>
    </row>
    <row r="13" spans="1:24" x14ac:dyDescent="0.3">
      <c r="A13" s="4"/>
      <c r="B13" s="12" t="s">
        <v>7</v>
      </c>
      <c r="C13" s="5">
        <v>33479</v>
      </c>
      <c r="D13" s="5">
        <v>25800</v>
      </c>
      <c r="E13" s="5">
        <v>26837</v>
      </c>
      <c r="F13" s="5">
        <v>23691</v>
      </c>
      <c r="G13" s="5">
        <v>28549</v>
      </c>
      <c r="H13" s="5">
        <v>24186</v>
      </c>
      <c r="I13" s="5">
        <v>30218</v>
      </c>
      <c r="J13" s="5">
        <v>24821</v>
      </c>
      <c r="K13" s="5">
        <v>26734</v>
      </c>
      <c r="L13" s="5">
        <v>24211</v>
      </c>
      <c r="M13" s="5">
        <v>25636</v>
      </c>
      <c r="N13" s="5">
        <v>25138</v>
      </c>
      <c r="O13" s="5">
        <v>28168</v>
      </c>
      <c r="P13" s="5">
        <v>27672</v>
      </c>
      <c r="Q13" s="5">
        <v>30524</v>
      </c>
      <c r="R13" s="5">
        <v>30133</v>
      </c>
      <c r="S13" s="5">
        <v>32192</v>
      </c>
      <c r="T13" s="5">
        <v>31147</v>
      </c>
      <c r="U13" s="5">
        <v>33005</v>
      </c>
      <c r="V13" s="5">
        <v>31204</v>
      </c>
      <c r="W13" s="5">
        <v>33749</v>
      </c>
      <c r="X13" s="6">
        <v>32207</v>
      </c>
    </row>
    <row r="14" spans="1:24" x14ac:dyDescent="0.3">
      <c r="A14" s="4"/>
      <c r="B14" s="13" t="s">
        <v>6</v>
      </c>
      <c r="C14" s="8"/>
      <c r="D14" s="8"/>
      <c r="E14" s="8"/>
      <c r="F14" s="8"/>
      <c r="G14" s="8"/>
      <c r="H14" s="8"/>
      <c r="I14" s="8">
        <v>1107</v>
      </c>
      <c r="J14" s="8">
        <v>906</v>
      </c>
      <c r="K14" s="8">
        <v>984</v>
      </c>
      <c r="L14" s="8">
        <v>923</v>
      </c>
      <c r="M14" s="8">
        <v>992</v>
      </c>
      <c r="N14" s="8">
        <v>911</v>
      </c>
      <c r="O14" s="8">
        <v>982</v>
      </c>
      <c r="P14" s="8">
        <v>913</v>
      </c>
      <c r="Q14" s="8">
        <v>1168</v>
      </c>
      <c r="R14" s="8">
        <v>1040</v>
      </c>
      <c r="S14" s="8">
        <v>1341</v>
      </c>
      <c r="T14" s="8">
        <v>1206</v>
      </c>
      <c r="U14" s="8">
        <v>1506</v>
      </c>
      <c r="V14" s="8">
        <v>1304</v>
      </c>
      <c r="W14" s="8">
        <v>1529</v>
      </c>
      <c r="X14" s="9">
        <v>1274</v>
      </c>
    </row>
    <row r="15" spans="1:24" x14ac:dyDescent="0.3">
      <c r="A15" s="7" t="s">
        <v>11</v>
      </c>
      <c r="B15" s="13"/>
      <c r="C15" s="8">
        <v>1062522</v>
      </c>
      <c r="D15" s="8">
        <v>1069449</v>
      </c>
      <c r="E15" s="8">
        <v>1072204</v>
      </c>
      <c r="F15" s="8">
        <v>1077962</v>
      </c>
      <c r="G15" s="8">
        <v>1088499</v>
      </c>
      <c r="H15" s="8">
        <v>1095661</v>
      </c>
      <c r="I15" s="8">
        <v>1102315</v>
      </c>
      <c r="J15" s="8">
        <v>1103940</v>
      </c>
      <c r="K15" s="8">
        <v>1104780</v>
      </c>
      <c r="L15" s="8">
        <v>1112691</v>
      </c>
      <c r="M15" s="8">
        <v>1108033</v>
      </c>
      <c r="N15" s="8">
        <v>1116295</v>
      </c>
      <c r="O15" s="8">
        <v>1118358</v>
      </c>
      <c r="P15" s="8">
        <v>1127602</v>
      </c>
      <c r="Q15" s="8">
        <v>1133447</v>
      </c>
      <c r="R15" s="8">
        <v>1141448</v>
      </c>
      <c r="S15" s="8">
        <v>1149339</v>
      </c>
      <c r="T15" s="8">
        <v>1157268</v>
      </c>
      <c r="U15" s="8">
        <v>1161064</v>
      </c>
      <c r="V15" s="8">
        <v>1168566</v>
      </c>
      <c r="W15" s="8">
        <v>1174033</v>
      </c>
      <c r="X15" s="9">
        <v>1184936</v>
      </c>
    </row>
    <row r="16" spans="1:24" x14ac:dyDescent="0.3">
      <c r="A16" s="14" t="s">
        <v>1</v>
      </c>
      <c r="B16" s="15" t="s">
        <v>3</v>
      </c>
      <c r="C16" s="16">
        <v>82769</v>
      </c>
      <c r="D16" s="16">
        <v>83802</v>
      </c>
      <c r="E16" s="16">
        <v>82596</v>
      </c>
      <c r="F16" s="16">
        <v>82722</v>
      </c>
      <c r="G16" s="16">
        <v>82632</v>
      </c>
      <c r="H16" s="16">
        <v>83331</v>
      </c>
      <c r="I16" s="16">
        <v>81895</v>
      </c>
      <c r="J16" s="16">
        <v>82785</v>
      </c>
      <c r="K16" s="16">
        <v>82537</v>
      </c>
      <c r="L16" s="16">
        <v>83726</v>
      </c>
      <c r="M16" s="16">
        <v>82480</v>
      </c>
      <c r="N16" s="16">
        <v>83402</v>
      </c>
      <c r="O16" s="16">
        <v>83424</v>
      </c>
      <c r="P16" s="16">
        <v>83776</v>
      </c>
      <c r="Q16" s="16">
        <v>84143</v>
      </c>
      <c r="R16" s="16">
        <v>84809</v>
      </c>
      <c r="S16" s="16">
        <v>85659</v>
      </c>
      <c r="T16" s="16">
        <v>86681</v>
      </c>
      <c r="U16" s="16">
        <v>87840</v>
      </c>
      <c r="V16" s="16">
        <v>88493</v>
      </c>
      <c r="W16" s="16">
        <v>89778</v>
      </c>
      <c r="X16" s="17">
        <v>91730</v>
      </c>
    </row>
    <row r="17" spans="1:24" x14ac:dyDescent="0.3">
      <c r="A17" s="4"/>
      <c r="B17" s="12" t="s">
        <v>2</v>
      </c>
      <c r="C17" s="5">
        <v>52377</v>
      </c>
      <c r="D17" s="5">
        <v>53408</v>
      </c>
      <c r="E17" s="5">
        <v>55358</v>
      </c>
      <c r="F17" s="5">
        <v>57390</v>
      </c>
      <c r="G17" s="5">
        <v>59172</v>
      </c>
      <c r="H17" s="5">
        <v>59931</v>
      </c>
      <c r="I17" s="5">
        <v>62733</v>
      </c>
      <c r="J17" s="5">
        <v>63346</v>
      </c>
      <c r="K17" s="5">
        <v>63274</v>
      </c>
      <c r="L17" s="5">
        <v>63655</v>
      </c>
      <c r="M17" s="5">
        <v>63740</v>
      </c>
      <c r="N17" s="5">
        <v>64115</v>
      </c>
      <c r="O17" s="5">
        <v>65182</v>
      </c>
      <c r="P17" s="5">
        <v>65962</v>
      </c>
      <c r="Q17" s="5">
        <v>66665</v>
      </c>
      <c r="R17" s="5">
        <v>66869</v>
      </c>
      <c r="S17" s="5">
        <v>67281</v>
      </c>
      <c r="T17" s="5">
        <v>67823</v>
      </c>
      <c r="U17" s="5">
        <v>67829</v>
      </c>
      <c r="V17" s="5">
        <v>67814</v>
      </c>
      <c r="W17" s="5">
        <v>67964</v>
      </c>
      <c r="X17" s="6">
        <v>68529</v>
      </c>
    </row>
    <row r="18" spans="1:24" x14ac:dyDescent="0.3">
      <c r="A18" s="4"/>
      <c r="B18" s="12" t="s">
        <v>7</v>
      </c>
      <c r="C18" s="5">
        <v>4073</v>
      </c>
      <c r="D18" s="5">
        <v>3047</v>
      </c>
      <c r="E18" s="5">
        <v>3234</v>
      </c>
      <c r="F18" s="5">
        <v>2838</v>
      </c>
      <c r="G18" s="5">
        <v>3383</v>
      </c>
      <c r="H18" s="5">
        <v>2989</v>
      </c>
      <c r="I18" s="5">
        <v>3652</v>
      </c>
      <c r="J18" s="5">
        <v>2902</v>
      </c>
      <c r="K18" s="5">
        <v>3245</v>
      </c>
      <c r="L18" s="5">
        <v>2641</v>
      </c>
      <c r="M18" s="5">
        <v>2879</v>
      </c>
      <c r="N18" s="5">
        <v>2704</v>
      </c>
      <c r="O18" s="5">
        <v>2775</v>
      </c>
      <c r="P18" s="5">
        <v>2738</v>
      </c>
      <c r="Q18" s="5">
        <v>3066</v>
      </c>
      <c r="R18" s="5">
        <v>2789</v>
      </c>
      <c r="S18" s="5">
        <v>3089</v>
      </c>
      <c r="T18" s="5">
        <v>3028</v>
      </c>
      <c r="U18" s="5">
        <v>3297</v>
      </c>
      <c r="V18" s="5">
        <v>3137</v>
      </c>
      <c r="W18" s="5">
        <v>3566</v>
      </c>
      <c r="X18" s="6">
        <v>3226</v>
      </c>
    </row>
    <row r="19" spans="1:24" x14ac:dyDescent="0.3">
      <c r="A19" s="4"/>
      <c r="B19" s="13" t="s">
        <v>6</v>
      </c>
      <c r="C19" s="8"/>
      <c r="D19" s="8"/>
      <c r="E19" s="8"/>
      <c r="F19" s="8"/>
      <c r="G19" s="8"/>
      <c r="H19" s="8"/>
      <c r="I19" s="8">
        <v>158</v>
      </c>
      <c r="J19" s="8">
        <v>140</v>
      </c>
      <c r="K19" s="8">
        <v>147</v>
      </c>
      <c r="L19" s="8">
        <v>129</v>
      </c>
      <c r="M19" s="8">
        <v>149</v>
      </c>
      <c r="N19" s="8">
        <v>117</v>
      </c>
      <c r="O19" s="8">
        <v>130</v>
      </c>
      <c r="P19" s="8">
        <v>153</v>
      </c>
      <c r="Q19" s="8">
        <v>165</v>
      </c>
      <c r="R19" s="8">
        <v>169</v>
      </c>
      <c r="S19" s="8">
        <v>187</v>
      </c>
      <c r="T19" s="8">
        <v>165</v>
      </c>
      <c r="U19" s="8">
        <v>216</v>
      </c>
      <c r="V19" s="8">
        <v>216</v>
      </c>
      <c r="W19" s="8">
        <v>234</v>
      </c>
      <c r="X19" s="9">
        <v>189</v>
      </c>
    </row>
    <row r="20" spans="1:24" x14ac:dyDescent="0.3">
      <c r="A20" s="7" t="s">
        <v>12</v>
      </c>
      <c r="B20" s="13"/>
      <c r="C20" s="8">
        <v>139219</v>
      </c>
      <c r="D20" s="8">
        <v>140257</v>
      </c>
      <c r="E20" s="8">
        <v>141188</v>
      </c>
      <c r="F20" s="8">
        <v>142950</v>
      </c>
      <c r="G20" s="8">
        <v>145187</v>
      </c>
      <c r="H20" s="8">
        <v>146251</v>
      </c>
      <c r="I20" s="8">
        <v>148438</v>
      </c>
      <c r="J20" s="8">
        <v>149173</v>
      </c>
      <c r="K20" s="8">
        <v>149203</v>
      </c>
      <c r="L20" s="8">
        <v>150151</v>
      </c>
      <c r="M20" s="8">
        <v>149248</v>
      </c>
      <c r="N20" s="8">
        <v>150338</v>
      </c>
      <c r="O20" s="8">
        <v>151511</v>
      </c>
      <c r="P20" s="8">
        <v>152629</v>
      </c>
      <c r="Q20" s="8">
        <v>154039</v>
      </c>
      <c r="R20" s="8">
        <v>154636</v>
      </c>
      <c r="S20" s="8">
        <v>156216</v>
      </c>
      <c r="T20" s="8">
        <v>157697</v>
      </c>
      <c r="U20" s="8">
        <v>159182</v>
      </c>
      <c r="V20" s="8">
        <v>159660</v>
      </c>
      <c r="W20" s="8">
        <v>161542</v>
      </c>
      <c r="X20" s="9">
        <v>163674</v>
      </c>
    </row>
    <row r="21" spans="1:24" x14ac:dyDescent="0.3">
      <c r="A21" s="14" t="s">
        <v>13</v>
      </c>
      <c r="B21" s="15" t="s">
        <v>3</v>
      </c>
      <c r="C21" s="16">
        <f>C6+C11+C16</f>
        <v>815914</v>
      </c>
      <c r="D21" s="16">
        <f t="shared" ref="D21:T25" si="0">D6+D11+D16</f>
        <v>828856</v>
      </c>
      <c r="E21" s="16">
        <f t="shared" si="0"/>
        <v>812441</v>
      </c>
      <c r="F21" s="16">
        <f t="shared" si="0"/>
        <v>819037</v>
      </c>
      <c r="G21" s="16">
        <f t="shared" si="0"/>
        <v>811817</v>
      </c>
      <c r="H21" s="16">
        <f t="shared" si="0"/>
        <v>825167</v>
      </c>
      <c r="I21" s="16">
        <f t="shared" si="0"/>
        <v>788263</v>
      </c>
      <c r="J21" s="16">
        <f t="shared" si="0"/>
        <v>798214</v>
      </c>
      <c r="K21" s="16">
        <f t="shared" si="0"/>
        <v>792091</v>
      </c>
      <c r="L21" s="16">
        <f t="shared" si="0"/>
        <v>806513</v>
      </c>
      <c r="M21" s="16">
        <f t="shared" si="0"/>
        <v>791884</v>
      </c>
      <c r="N21" s="16">
        <f t="shared" si="0"/>
        <v>802808</v>
      </c>
      <c r="O21" s="16">
        <f t="shared" si="0"/>
        <v>794647</v>
      </c>
      <c r="P21" s="16">
        <f t="shared" si="0"/>
        <v>799378</v>
      </c>
      <c r="Q21" s="16">
        <f t="shared" si="0"/>
        <v>792744</v>
      </c>
      <c r="R21" s="16">
        <f t="shared" si="0"/>
        <v>807351</v>
      </c>
      <c r="S21" s="16">
        <f t="shared" si="0"/>
        <v>807593</v>
      </c>
      <c r="T21" s="16">
        <f t="shared" si="0"/>
        <v>814216</v>
      </c>
      <c r="U21" s="16">
        <f t="shared" ref="U21:V21" si="1">U6+U11+U16</f>
        <v>816133</v>
      </c>
      <c r="V21" s="16">
        <f t="shared" si="1"/>
        <v>833231</v>
      </c>
      <c r="W21" s="16">
        <v>835886</v>
      </c>
      <c r="X21" s="17">
        <v>855442</v>
      </c>
    </row>
    <row r="22" spans="1:24" x14ac:dyDescent="0.3">
      <c r="A22" s="4"/>
      <c r="B22" s="12" t="s">
        <v>2</v>
      </c>
      <c r="C22" s="5">
        <f t="shared" ref="C22:R25" si="2">C7+C12+C17</f>
        <v>844436</v>
      </c>
      <c r="D22" s="5">
        <f t="shared" si="2"/>
        <v>854126</v>
      </c>
      <c r="E22" s="5">
        <f t="shared" si="2"/>
        <v>876375</v>
      </c>
      <c r="F22" s="5">
        <f t="shared" si="2"/>
        <v>885298</v>
      </c>
      <c r="G22" s="5">
        <f t="shared" si="2"/>
        <v>904832</v>
      </c>
      <c r="H22" s="5">
        <f t="shared" si="2"/>
        <v>910494</v>
      </c>
      <c r="I22" s="5">
        <f t="shared" si="2"/>
        <v>946662</v>
      </c>
      <c r="J22" s="5">
        <f t="shared" si="2"/>
        <v>950081</v>
      </c>
      <c r="K22" s="5">
        <f t="shared" si="2"/>
        <v>949780</v>
      </c>
      <c r="L22" s="5">
        <f t="shared" si="2"/>
        <v>954373</v>
      </c>
      <c r="M22" s="5">
        <f t="shared" si="2"/>
        <v>954008</v>
      </c>
      <c r="N22" s="5">
        <f t="shared" si="2"/>
        <v>961897</v>
      </c>
      <c r="O22" s="5">
        <f t="shared" si="2"/>
        <v>970681</v>
      </c>
      <c r="P22" s="5">
        <f t="shared" si="2"/>
        <v>981033</v>
      </c>
      <c r="Q22" s="5">
        <f t="shared" si="2"/>
        <v>992695</v>
      </c>
      <c r="R22" s="5">
        <f t="shared" si="2"/>
        <v>991039</v>
      </c>
      <c r="S22" s="5">
        <f t="shared" si="0"/>
        <v>1000878</v>
      </c>
      <c r="T22" s="5">
        <f t="shared" si="0"/>
        <v>1008550</v>
      </c>
      <c r="U22" s="5">
        <f t="shared" ref="U22:V22" si="3">U7+U12+U17</f>
        <v>1011932</v>
      </c>
      <c r="V22" s="5">
        <f t="shared" si="3"/>
        <v>1008144</v>
      </c>
      <c r="W22" s="5">
        <v>1010590</v>
      </c>
      <c r="X22" s="6">
        <v>1012443</v>
      </c>
    </row>
    <row r="23" spans="1:24" x14ac:dyDescent="0.3">
      <c r="A23" s="4"/>
      <c r="B23" s="12" t="s">
        <v>7</v>
      </c>
      <c r="C23" s="5">
        <f t="shared" si="2"/>
        <v>47464</v>
      </c>
      <c r="D23" s="5">
        <f t="shared" si="0"/>
        <v>36940</v>
      </c>
      <c r="E23" s="5">
        <f t="shared" si="0"/>
        <v>38565</v>
      </c>
      <c r="F23" s="5">
        <f t="shared" si="0"/>
        <v>34203</v>
      </c>
      <c r="G23" s="5">
        <f t="shared" si="0"/>
        <v>40374</v>
      </c>
      <c r="H23" s="5">
        <f t="shared" si="0"/>
        <v>34901</v>
      </c>
      <c r="I23" s="5">
        <f t="shared" si="0"/>
        <v>42406</v>
      </c>
      <c r="J23" s="5">
        <f t="shared" si="0"/>
        <v>34893</v>
      </c>
      <c r="K23" s="5">
        <f t="shared" si="0"/>
        <v>37428</v>
      </c>
      <c r="L23" s="5">
        <f t="shared" si="0"/>
        <v>34137</v>
      </c>
      <c r="M23" s="5">
        <f t="shared" si="0"/>
        <v>35715</v>
      </c>
      <c r="N23" s="5">
        <f t="shared" si="0"/>
        <v>35050</v>
      </c>
      <c r="O23" s="5">
        <f t="shared" si="0"/>
        <v>38804</v>
      </c>
      <c r="P23" s="5">
        <f t="shared" si="0"/>
        <v>38563</v>
      </c>
      <c r="Q23" s="5">
        <f t="shared" si="0"/>
        <v>42358</v>
      </c>
      <c r="R23" s="5">
        <f t="shared" si="0"/>
        <v>41700</v>
      </c>
      <c r="S23" s="5">
        <f t="shared" si="0"/>
        <v>44674</v>
      </c>
      <c r="T23" s="5">
        <f t="shared" si="0"/>
        <v>43294</v>
      </c>
      <c r="U23" s="5">
        <f t="shared" ref="U23:V23" si="4">U8+U13+U18</f>
        <v>45820</v>
      </c>
      <c r="V23" s="5">
        <f t="shared" si="4"/>
        <v>43754</v>
      </c>
      <c r="W23" s="5">
        <v>47307</v>
      </c>
      <c r="X23" s="6">
        <v>45241</v>
      </c>
    </row>
    <row r="24" spans="1:24" x14ac:dyDescent="0.3">
      <c r="A24" s="4"/>
      <c r="B24" s="13" t="s">
        <v>6</v>
      </c>
      <c r="C24" s="8"/>
      <c r="D24" s="8"/>
      <c r="E24" s="8"/>
      <c r="F24" s="8"/>
      <c r="G24" s="8"/>
      <c r="H24" s="8"/>
      <c r="I24" s="8">
        <f t="shared" si="0"/>
        <v>2464</v>
      </c>
      <c r="J24" s="8">
        <f t="shared" si="0"/>
        <v>2234</v>
      </c>
      <c r="K24" s="8">
        <f t="shared" si="0"/>
        <v>2357</v>
      </c>
      <c r="L24" s="8">
        <f t="shared" si="0"/>
        <v>2130</v>
      </c>
      <c r="M24" s="8">
        <f t="shared" si="0"/>
        <v>2292</v>
      </c>
      <c r="N24" s="8">
        <f t="shared" si="0"/>
        <v>2063</v>
      </c>
      <c r="O24" s="8">
        <f t="shared" si="0"/>
        <v>2323</v>
      </c>
      <c r="P24" s="8">
        <f t="shared" si="0"/>
        <v>2218</v>
      </c>
      <c r="Q24" s="8">
        <f t="shared" si="0"/>
        <v>2678</v>
      </c>
      <c r="R24" s="8">
        <f t="shared" si="0"/>
        <v>2646</v>
      </c>
      <c r="S24" s="8">
        <f t="shared" si="0"/>
        <v>2983</v>
      </c>
      <c r="T24" s="8">
        <f t="shared" si="0"/>
        <v>2843</v>
      </c>
      <c r="U24" s="8">
        <f t="shared" ref="U24:V24" si="5">U9+U14+U19</f>
        <v>3348</v>
      </c>
      <c r="V24" s="8">
        <f t="shared" si="5"/>
        <v>3166</v>
      </c>
      <c r="W24" s="8">
        <v>3465</v>
      </c>
      <c r="X24" s="9">
        <v>3132</v>
      </c>
    </row>
    <row r="25" spans="1:24" x14ac:dyDescent="0.3">
      <c r="A25" s="7"/>
      <c r="B25" s="13" t="s">
        <v>9</v>
      </c>
      <c r="C25" s="8">
        <f t="shared" si="2"/>
        <v>1707814</v>
      </c>
      <c r="D25" s="8">
        <f t="shared" si="0"/>
        <v>1719922</v>
      </c>
      <c r="E25" s="8">
        <f t="shared" si="0"/>
        <v>1727381</v>
      </c>
      <c r="F25" s="8">
        <f t="shared" si="0"/>
        <v>1738538</v>
      </c>
      <c r="G25" s="8">
        <f t="shared" si="0"/>
        <v>1757023</v>
      </c>
      <c r="H25" s="8">
        <f t="shared" si="0"/>
        <v>1770562</v>
      </c>
      <c r="I25" s="8">
        <f t="shared" si="0"/>
        <v>1779795</v>
      </c>
      <c r="J25" s="8">
        <f t="shared" si="0"/>
        <v>1785422</v>
      </c>
      <c r="K25" s="8">
        <f t="shared" si="0"/>
        <v>1781656</v>
      </c>
      <c r="L25" s="8">
        <f t="shared" si="0"/>
        <v>1797153</v>
      </c>
      <c r="M25" s="8">
        <f t="shared" si="0"/>
        <v>1783899</v>
      </c>
      <c r="N25" s="8">
        <f t="shared" si="0"/>
        <v>1801818</v>
      </c>
      <c r="O25" s="8">
        <f t="shared" si="0"/>
        <v>1806455</v>
      </c>
      <c r="P25" s="8">
        <f t="shared" si="0"/>
        <v>1821192</v>
      </c>
      <c r="Q25" s="8">
        <f t="shared" si="0"/>
        <v>1830475</v>
      </c>
      <c r="R25" s="8">
        <f t="shared" si="0"/>
        <v>1842736</v>
      </c>
      <c r="S25" s="8">
        <f t="shared" si="0"/>
        <v>1856128</v>
      </c>
      <c r="T25" s="8">
        <f t="shared" si="0"/>
        <v>1868903</v>
      </c>
      <c r="U25" s="8">
        <f t="shared" ref="U25:V25" si="6">U10+U15+U20</f>
        <v>1877233</v>
      </c>
      <c r="V25" s="8">
        <f t="shared" si="6"/>
        <v>1888295</v>
      </c>
      <c r="W25" s="8">
        <v>1897248</v>
      </c>
      <c r="X25" s="9">
        <v>1916258</v>
      </c>
    </row>
  </sheetData>
  <hyperlinks>
    <hyperlink ref="A3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Total</vt:lpstr>
      <vt:lpstr>Hommes</vt:lpstr>
      <vt:lpstr>Femmes</vt:lpstr>
    </vt:vector>
  </TitlesOfParts>
  <Company>IWEPS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Laurence Vandendooren</dc:creator>
  <cp:lastModifiedBy>Laurence Vandendooren</cp:lastModifiedBy>
  <dcterms:created xsi:type="dcterms:W3CDTF">2017-10-04T15:17:29Z</dcterms:created>
  <dcterms:modified xsi:type="dcterms:W3CDTF">2020-06-04T09:40:09Z</dcterms:modified>
</cp:coreProperties>
</file>